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activeTab="2"/>
  </bookViews>
  <sheets>
    <sheet name="9кл" sheetId="2" r:id="rId1"/>
    <sheet name="10 кл" sheetId="4" r:id="rId2"/>
    <sheet name="11 класс" sheetId="5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2" l="1"/>
  <c r="K9" i="2"/>
  <c r="K7" i="2"/>
  <c r="K11" i="2"/>
  <c r="K14" i="2"/>
  <c r="K17" i="2"/>
  <c r="K10" i="2"/>
  <c r="K8" i="2"/>
  <c r="K18" i="2"/>
  <c r="K19" i="2"/>
  <c r="K16" i="2"/>
  <c r="K13" i="2"/>
  <c r="K15" i="2"/>
  <c r="K15" i="4"/>
  <c r="K20" i="4"/>
  <c r="K9" i="4"/>
  <c r="K10" i="4"/>
  <c r="K13" i="4"/>
  <c r="K12" i="4"/>
  <c r="K16" i="4"/>
  <c r="K8" i="4"/>
  <c r="K25" i="4"/>
  <c r="K11" i="4"/>
  <c r="K18" i="4"/>
  <c r="K19" i="4"/>
  <c r="K26" i="4"/>
  <c r="K7" i="4"/>
  <c r="K22" i="4"/>
  <c r="K21" i="4"/>
  <c r="K14" i="4"/>
  <c r="K17" i="4"/>
  <c r="K13" i="5"/>
  <c r="K21" i="5"/>
  <c r="K16" i="5"/>
  <c r="K8" i="5"/>
  <c r="K18" i="5"/>
  <c r="K11" i="5"/>
  <c r="K10" i="5"/>
  <c r="K26" i="5"/>
  <c r="K14" i="5"/>
  <c r="K23" i="5"/>
  <c r="K22" i="5"/>
  <c r="K27" i="5"/>
  <c r="K25" i="5"/>
  <c r="K17" i="5"/>
  <c r="K24" i="5"/>
  <c r="K9" i="5"/>
  <c r="K15" i="5"/>
  <c r="K7" i="5"/>
  <c r="K28" i="5"/>
  <c r="K12" i="5"/>
  <c r="K19" i="5"/>
  <c r="K20" i="5"/>
</calcChain>
</file>

<file path=xl/sharedStrings.xml><?xml version="1.0" encoding="utf-8"?>
<sst xmlns="http://schemas.openxmlformats.org/spreadsheetml/2006/main" count="450" uniqueCount="271">
  <si>
    <t xml:space="preserve"> </t>
  </si>
  <si>
    <t>№</t>
  </si>
  <si>
    <t>ОУ</t>
  </si>
  <si>
    <t xml:space="preserve">Председатель жюри: </t>
  </si>
  <si>
    <t>__________________/____________________</t>
  </si>
  <si>
    <t>Члены жюри:</t>
  </si>
  <si>
    <t>число баллов</t>
  </si>
  <si>
    <t>тест</t>
  </si>
  <si>
    <t>эссе</t>
  </si>
  <si>
    <t>проект</t>
  </si>
  <si>
    <t>итог</t>
  </si>
  <si>
    <t>тип диплома</t>
  </si>
  <si>
    <t>____________________/ _________________________</t>
  </si>
  <si>
    <t>_____________________/_________________________</t>
  </si>
  <si>
    <t>____________________/______________________</t>
  </si>
  <si>
    <t>Фамилия</t>
  </si>
  <si>
    <t>Имя</t>
  </si>
  <si>
    <t>Отчество</t>
  </si>
  <si>
    <t>Класс</t>
  </si>
  <si>
    <t>Город\район</t>
  </si>
  <si>
    <t>__________________/ Л.Ю. Головеева</t>
  </si>
  <si>
    <t>Андреевна</t>
  </si>
  <si>
    <t>Софья</t>
  </si>
  <si>
    <t>Результаты  регионального этапа Всероссийской олимпиады школьников 2021 г.  по истории 9 класс</t>
  </si>
  <si>
    <t>дата проведения: 8, 9 февраля 2021 г.</t>
  </si>
  <si>
    <t>Алексеенко</t>
  </si>
  <si>
    <t>Даниил</t>
  </si>
  <si>
    <t>Евгеньевич</t>
  </si>
  <si>
    <t>Белоусова</t>
  </si>
  <si>
    <t>Мария</t>
  </si>
  <si>
    <t>Александровна</t>
  </si>
  <si>
    <t xml:space="preserve">Бибиков </t>
  </si>
  <si>
    <t>Александр</t>
  </si>
  <si>
    <t>Иванович</t>
  </si>
  <si>
    <t>Гуданова</t>
  </si>
  <si>
    <t>Анна</t>
  </si>
  <si>
    <t>Игоревна</t>
  </si>
  <si>
    <t>Евсюкова</t>
  </si>
  <si>
    <t>Виктория</t>
  </si>
  <si>
    <t>Николаевна</t>
  </si>
  <si>
    <t>Колосов</t>
  </si>
  <si>
    <t xml:space="preserve">Александр </t>
  </si>
  <si>
    <t>Александрович</t>
  </si>
  <si>
    <t>Кропачева</t>
  </si>
  <si>
    <t>Яна</t>
  </si>
  <si>
    <t xml:space="preserve">Лесных </t>
  </si>
  <si>
    <t>Тимофей</t>
  </si>
  <si>
    <t>Романович</t>
  </si>
  <si>
    <t>Логвинова</t>
  </si>
  <si>
    <t>Дарья</t>
  </si>
  <si>
    <t>Алексеевна</t>
  </si>
  <si>
    <t>Майер</t>
  </si>
  <si>
    <t>Сергей</t>
  </si>
  <si>
    <t>Михайлович</t>
  </si>
  <si>
    <t>Мартыненко</t>
  </si>
  <si>
    <t>Анастасия</t>
  </si>
  <si>
    <t>Антоновна</t>
  </si>
  <si>
    <t>Новикова</t>
  </si>
  <si>
    <t>Надежда</t>
  </si>
  <si>
    <t>Павловна</t>
  </si>
  <si>
    <t>Нуйкин</t>
  </si>
  <si>
    <t>Артём</t>
  </si>
  <si>
    <t>Максимович</t>
  </si>
  <si>
    <t>Попов</t>
  </si>
  <si>
    <t>Ярослав</t>
  </si>
  <si>
    <t>Вячеславович</t>
  </si>
  <si>
    <t>Пушкин</t>
  </si>
  <si>
    <t>Всеволод</t>
  </si>
  <si>
    <t>Дмитриевич</t>
  </si>
  <si>
    <t>Рожков</t>
  </si>
  <si>
    <t>Сизикова</t>
  </si>
  <si>
    <t>Денисовна</t>
  </si>
  <si>
    <t>Стулова</t>
  </si>
  <si>
    <t>Валерия</t>
  </si>
  <si>
    <t>Филоненко</t>
  </si>
  <si>
    <t>Сергеевна</t>
  </si>
  <si>
    <t>Чернышев</t>
  </si>
  <si>
    <t>Геннадьевич</t>
  </si>
  <si>
    <t>МБОУ "СОШ № 25"</t>
  </si>
  <si>
    <t>МБОУ "Змеиногорская СОШ с УИОП"</t>
  </si>
  <si>
    <t>МБОУ "Кулундинская СОШ № 1"</t>
  </si>
  <si>
    <t>Буканская СОШ филиал МКОУ "Малобутырская СОШ"</t>
  </si>
  <si>
    <t>МБОУ "Николаевская СОШ"</t>
  </si>
  <si>
    <t>МБОУ Солтонская СОШ филиал Березовская ООШ</t>
  </si>
  <si>
    <t>МБОУ "Завьяловская СОШ № 1"</t>
  </si>
  <si>
    <t>МБОУ "Мамонтовская СОШ"</t>
  </si>
  <si>
    <t>МБОУ Солтонская СОШ филиал Макарьевская ООШ</t>
  </si>
  <si>
    <t>МБОУ "СОШ 4 имени В.В. Бианки"</t>
  </si>
  <si>
    <t>МБОУ «Гимназия № 22»</t>
  </si>
  <si>
    <t>МБОУ "Советская СОШ"</t>
  </si>
  <si>
    <t>МОУ "Егорьевская СОШ"</t>
  </si>
  <si>
    <t>МБОУ "Гимназия № 166 г. Новоалтайска"</t>
  </si>
  <si>
    <t>КГБОУ «Бийский лицей-интернат Алтайского края»</t>
  </si>
  <si>
    <t xml:space="preserve">МБОУ "Новоозерская СОШ" </t>
  </si>
  <si>
    <t>МБОУ «СОШ № 128»</t>
  </si>
  <si>
    <t>МБОУ "Шелаболихинская СОШ № 1"</t>
  </si>
  <si>
    <t>МКОУ "Островновская СОШ"</t>
  </si>
  <si>
    <t>г. Бийск</t>
  </si>
  <si>
    <t xml:space="preserve">Змеиногорский район </t>
  </si>
  <si>
    <t>Кулундинский район</t>
  </si>
  <si>
    <t>Мамонтовский район</t>
  </si>
  <si>
    <t>Благовещенский район</t>
  </si>
  <si>
    <t>Солтонский район</t>
  </si>
  <si>
    <t>Завьяловский район</t>
  </si>
  <si>
    <t>г. Барнаул</t>
  </si>
  <si>
    <t>Советский  район</t>
  </si>
  <si>
    <t>Егорьевский район</t>
  </si>
  <si>
    <t>г. Новоалтайск</t>
  </si>
  <si>
    <t>Краевое ОУ</t>
  </si>
  <si>
    <t>Тальменский район</t>
  </si>
  <si>
    <t>Шелаболихинский район</t>
  </si>
  <si>
    <t>нет</t>
  </si>
  <si>
    <t>Бакунин</t>
  </si>
  <si>
    <t>Артем</t>
  </si>
  <si>
    <t>Сергеевич</t>
  </si>
  <si>
    <t>Батяйкин</t>
  </si>
  <si>
    <t>Дмитрий</t>
  </si>
  <si>
    <t>Арсентьевич</t>
  </si>
  <si>
    <t>Берзух</t>
  </si>
  <si>
    <t xml:space="preserve">Дарья </t>
  </si>
  <si>
    <t>Евгеньевна</t>
  </si>
  <si>
    <t>Вдовенко</t>
  </si>
  <si>
    <t>Ульяна</t>
  </si>
  <si>
    <t>Вознюк</t>
  </si>
  <si>
    <t>Светлана</t>
  </si>
  <si>
    <t>Владимировна</t>
  </si>
  <si>
    <t>Волков</t>
  </si>
  <si>
    <t>Роман</t>
  </si>
  <si>
    <t>Владимирович</t>
  </si>
  <si>
    <t xml:space="preserve">Волосевич </t>
  </si>
  <si>
    <t>Василиса</t>
  </si>
  <si>
    <t>Гринченко</t>
  </si>
  <si>
    <t>Кристина</t>
  </si>
  <si>
    <t>Драчева</t>
  </si>
  <si>
    <t>Полина</t>
  </si>
  <si>
    <t>Максимовна</t>
  </si>
  <si>
    <t xml:space="preserve">Зименс </t>
  </si>
  <si>
    <t>Казаков</t>
  </si>
  <si>
    <t>Никита</t>
  </si>
  <si>
    <t>Калиберда</t>
  </si>
  <si>
    <t>Касьянов</t>
  </si>
  <si>
    <t>Иван</t>
  </si>
  <si>
    <t>Лопакова</t>
  </si>
  <si>
    <t>Мартияненко</t>
  </si>
  <si>
    <t>Илларионовна</t>
  </si>
  <si>
    <t>Наземцев</t>
  </si>
  <si>
    <t xml:space="preserve">Плотников </t>
  </si>
  <si>
    <t>Саблина</t>
  </si>
  <si>
    <t>Екатерина</t>
  </si>
  <si>
    <t>Синдеева</t>
  </si>
  <si>
    <t>София</t>
  </si>
  <si>
    <t>Витальевна</t>
  </si>
  <si>
    <t xml:space="preserve">Соляник </t>
  </si>
  <si>
    <t>Игорь</t>
  </si>
  <si>
    <t>Юрьевич</t>
  </si>
  <si>
    <t>Федорова</t>
  </si>
  <si>
    <t>Варвара</t>
  </si>
  <si>
    <t>Чебакова</t>
  </si>
  <si>
    <t>Ивановна</t>
  </si>
  <si>
    <t>Шестакова</t>
  </si>
  <si>
    <t>Станиславовна</t>
  </si>
  <si>
    <t>МБОУ «Ремзаводская СОШ»</t>
  </si>
  <si>
    <t>МБОУ СОШ № 113</t>
  </si>
  <si>
    <t>Верх-Камышенская СОШ филиал МБОУ "Краснощёковская СОШ № 1"</t>
  </si>
  <si>
    <t>КГБОУ «АКПЛ»</t>
  </si>
  <si>
    <t>МБОУ «СОШ № 127»</t>
  </si>
  <si>
    <t xml:space="preserve">МБОУ «СОШ № 15» </t>
  </si>
  <si>
    <t>МБОУ "Малобащелакская СОШ"</t>
  </si>
  <si>
    <t>МБОУ «Гимназия № 40»</t>
  </si>
  <si>
    <t>МБОУ «СОШ № 72»</t>
  </si>
  <si>
    <t>МБОУ "Гальбштадтская СОШ"</t>
  </si>
  <si>
    <t>МБОУ «СОШ № 2»</t>
  </si>
  <si>
    <t>МБОУ "Чарышкая СОШ"</t>
  </si>
  <si>
    <t>МБОУ "Дегтярская СОШ"</t>
  </si>
  <si>
    <t>МБОУ «Гимназия № 42»</t>
  </si>
  <si>
    <t>МБОУ "Ракитовская СОШ"</t>
  </si>
  <si>
    <t>МБОУ "Кулундинская СОШ№ 1"</t>
  </si>
  <si>
    <t>МБОУ «Гимназия № 3»</t>
  </si>
  <si>
    <t>МБОУ «Бродковская СОШ»</t>
  </si>
  <si>
    <t>МБОУ «Гимназия № 85»</t>
  </si>
  <si>
    <t>Павловский район</t>
  </si>
  <si>
    <t>Краснощёковский район</t>
  </si>
  <si>
    <t>г. Заринск</t>
  </si>
  <si>
    <t>Чарышский район</t>
  </si>
  <si>
    <t>Немецкий национальный район</t>
  </si>
  <si>
    <t>Локтевский район</t>
  </si>
  <si>
    <t>Рубцовский район</t>
  </si>
  <si>
    <t>Петруненко</t>
  </si>
  <si>
    <t>Павлович</t>
  </si>
  <si>
    <t>МБОУ "Гимназия №123"</t>
  </si>
  <si>
    <t>Викулина</t>
  </si>
  <si>
    <t>Альбертовна</t>
  </si>
  <si>
    <t>Гордиенко</t>
  </si>
  <si>
    <t>Егор</t>
  </si>
  <si>
    <t>Дегтярев</t>
  </si>
  <si>
    <t>Максим</t>
  </si>
  <si>
    <t>Валерьевич</t>
  </si>
  <si>
    <t>Дементьева</t>
  </si>
  <si>
    <t>Дорофеева</t>
  </si>
  <si>
    <t>Дмитриевна</t>
  </si>
  <si>
    <t>Дукина</t>
  </si>
  <si>
    <t>Евгения</t>
  </si>
  <si>
    <t>Валерьевна</t>
  </si>
  <si>
    <t xml:space="preserve">Дунаева </t>
  </si>
  <si>
    <t>Калинин</t>
  </si>
  <si>
    <t>Федорович</t>
  </si>
  <si>
    <t xml:space="preserve">Кинёва </t>
  </si>
  <si>
    <t>Елизавета</t>
  </si>
  <si>
    <t>Козина</t>
  </si>
  <si>
    <t>Алина</t>
  </si>
  <si>
    <t>Король</t>
  </si>
  <si>
    <t>Елена</t>
  </si>
  <si>
    <t>Кудряшов</t>
  </si>
  <si>
    <t>Андрей</t>
  </si>
  <si>
    <t xml:space="preserve">Лавров </t>
  </si>
  <si>
    <t>Лютц</t>
  </si>
  <si>
    <t xml:space="preserve">Малышкина </t>
  </si>
  <si>
    <t>Нестеров</t>
  </si>
  <si>
    <t>Борисович</t>
  </si>
  <si>
    <t>Потапов</t>
  </si>
  <si>
    <t>Антон</t>
  </si>
  <si>
    <t>Вадимович</t>
  </si>
  <si>
    <t>Радов</t>
  </si>
  <si>
    <t>Мирон</t>
  </si>
  <si>
    <t>Сафонова</t>
  </si>
  <si>
    <t>Столярова</t>
  </si>
  <si>
    <t>Марина</t>
  </si>
  <si>
    <t>Викторовна</t>
  </si>
  <si>
    <t>Танина</t>
  </si>
  <si>
    <t>Тулебаева</t>
  </si>
  <si>
    <t>Арина</t>
  </si>
  <si>
    <t>Фарафонова</t>
  </si>
  <si>
    <t>Наталья</t>
  </si>
  <si>
    <t xml:space="preserve">Фирсов </t>
  </si>
  <si>
    <t>Алексей</t>
  </si>
  <si>
    <t>Шатабалова</t>
  </si>
  <si>
    <t>Шевченко</t>
  </si>
  <si>
    <t>Алена</t>
  </si>
  <si>
    <t>МБОУ "СОШ № 13"</t>
  </si>
  <si>
    <t>МБОУ "Гимназия № 11"</t>
  </si>
  <si>
    <t>МБОУ «Лицей № 112»</t>
  </si>
  <si>
    <t>МБОУ «Гимназия № 69»</t>
  </si>
  <si>
    <t>МБОУ "Степноозерская СОШ"</t>
  </si>
  <si>
    <t>МБОУ "Антипинская СОШ"</t>
  </si>
  <si>
    <t>МБОУ «СОШ № 126»</t>
  </si>
  <si>
    <t>МКОУ Ельцовская СОШ им.героя Советского Союза Елесина М.В.</t>
  </si>
  <si>
    <t>МБОУ «СОШ № 125»</t>
  </si>
  <si>
    <t>МБОУ Калманская СОШ им. Г.А. Ударцева</t>
  </si>
  <si>
    <t>МБОУ "Лицей № 6"</t>
  </si>
  <si>
    <t>Филиал МБОУ "Курьинская сош" имени М.Т. Калашникова "Трусовская сош"</t>
  </si>
  <si>
    <t>МБОУ "СОШ № 41"</t>
  </si>
  <si>
    <t>МБОУ Кулундинская СОШ № 1</t>
  </si>
  <si>
    <t>МБОУ "Кадетская школа"</t>
  </si>
  <si>
    <t>МКОУ "Ребрихинская СОШ"</t>
  </si>
  <si>
    <t>МКОУ Топчихинская СОШ № 1 имени Героя России Дмитрия Ерофеева</t>
  </si>
  <si>
    <t>МКОУ "Тугозвоновская СОШ им.А.Н.Лаврова"</t>
  </si>
  <si>
    <t>МБОУ Старобелокурихинская СОШ</t>
  </si>
  <si>
    <t>г. Славгород</t>
  </si>
  <si>
    <t>Тогульский район</t>
  </si>
  <si>
    <t>Ельцовский район</t>
  </si>
  <si>
    <t>Калманский район</t>
  </si>
  <si>
    <t>г. Рубцовск</t>
  </si>
  <si>
    <t>Курьинский район</t>
  </si>
  <si>
    <t>Ребрихинский район</t>
  </si>
  <si>
    <t>Топчихинский район</t>
  </si>
  <si>
    <t>Шипуновский район</t>
  </si>
  <si>
    <t>Алтайский район</t>
  </si>
  <si>
    <t>Результаты  регионального этапа Всероссийской олимпиады школьников 2021 г.  по истории 10 класс</t>
  </si>
  <si>
    <t>Результаты  регионального этапа Всероссийской олимпиады школьников 2021 г.  по истории 11 класс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</si>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</sst>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86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/>
    <xf numFmtId="0" fontId="6" fillId="0" borderId="0" xfId="0" applyFont="1" applyBorder="1" applyAlignment="1"/>
    <xf numFmtId="0" fontId="2" fillId="0" borderId="0" xfId="0" applyFont="1" applyAlignment="1">
      <alignment vertical="top"/>
    </xf>
    <xf numFmtId="0" fontId="4" fillId="0" borderId="1" xfId="0" applyFont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0" fillId="2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/>
    <xf numFmtId="0" fontId="0" fillId="0" borderId="0" xfId="0" applyAlignment="1"/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horizontal="left" vertical="top"/>
    </xf>
    <xf numFmtId="0" fontId="2" fillId="0" borderId="0" xfId="0" applyFont="1" applyAlignment="1"/>
    <xf numFmtId="0" fontId="1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1" fillId="0" borderId="0" xfId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1" fillId="0" borderId="1" xfId="2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2" applyFont="1" applyFill="1" applyBorder="1" applyAlignment="1">
      <alignment horizontal="left" vertical="top"/>
    </xf>
    <xf numFmtId="0" fontId="5" fillId="2" borderId="1" xfId="1" applyFont="1" applyFill="1" applyBorder="1" applyAlignment="1">
      <alignment horizontal="left" vertical="top"/>
    </xf>
    <xf numFmtId="0" fontId="1" fillId="0" borderId="0" xfId="2" applyFont="1" applyFill="1" applyBorder="1" applyAlignment="1">
      <alignment horizontal="left" vertical="top"/>
    </xf>
    <xf numFmtId="0" fontId="1" fillId="2" borderId="1" xfId="1" applyFont="1" applyFill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/>
    </xf>
    <xf numFmtId="0" fontId="5" fillId="2" borderId="1" xfId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</cellXfs>
  <cellStyles count="3">
    <cellStyle name="Обычный" xfId="0" builtinId="0"/>
    <cellStyle name="Обычный 10" xfId="1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zoomScale="80" zoomScaleNormal="80" workbookViewId="0">
      <selection activeCell="E2" sqref="E1:E1048576"/>
    </sheetView>
  </sheetViews>
  <sheetFormatPr defaultColWidth="9.140625" defaultRowHeight="17.100000000000001" customHeight="1" x14ac:dyDescent="0.25"/>
  <cols>
    <col min="1" max="1" width="5.85546875" style="18" customWidth="1"/>
    <col min="2" max="2" width="14.85546875" style="2" customWidth="1"/>
    <col min="3" max="3" width="12.5703125" style="2" customWidth="1"/>
    <col min="4" max="4" width="17.5703125" style="2" customWidth="1"/>
    <col min="5" max="5" width="6.42578125" style="2" customWidth="1"/>
    <col min="6" max="6" width="33.85546875" style="2" customWidth="1"/>
    <col min="7" max="7" width="26.7109375" style="2" customWidth="1"/>
    <col min="8" max="8" width="5.7109375" style="2" customWidth="1"/>
    <col min="9" max="9" width="5.140625" style="2" customWidth="1"/>
    <col min="10" max="10" width="8.28515625" style="2" customWidth="1"/>
    <col min="11" max="11" width="6" style="4" customWidth="1"/>
    <col min="12" max="12" width="16" style="2" customWidth="1"/>
    <col min="13" max="16384" width="9.140625" style="2"/>
  </cols>
  <sheetData>
    <row r="1" spans="1:13" ht="17.100000000000001" customHeight="1" x14ac:dyDescent="0.25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5"/>
      <c r="L1" s="5"/>
    </row>
    <row r="2" spans="1:13" ht="17.100000000000001" customHeight="1" x14ac:dyDescent="0.25">
      <c r="A2" s="14"/>
      <c r="B2" s="30"/>
      <c r="C2" s="30"/>
      <c r="D2" s="30"/>
      <c r="E2" s="7"/>
      <c r="F2" s="7" t="s">
        <v>0</v>
      </c>
      <c r="G2" s="7"/>
      <c r="H2" s="7"/>
      <c r="I2" s="7"/>
      <c r="J2" s="7"/>
      <c r="K2" s="5"/>
      <c r="L2" s="5"/>
    </row>
    <row r="3" spans="1:13" ht="17.100000000000001" customHeight="1" x14ac:dyDescent="0.25">
      <c r="A3" s="14" t="s">
        <v>24</v>
      </c>
      <c r="B3" s="30"/>
      <c r="C3" s="30"/>
      <c r="D3" s="30"/>
      <c r="E3" s="7"/>
      <c r="F3" s="7"/>
      <c r="G3" s="7"/>
      <c r="H3" s="7"/>
      <c r="I3" s="7"/>
      <c r="J3" s="7"/>
      <c r="K3" s="5"/>
      <c r="L3" s="5"/>
    </row>
    <row r="4" spans="1:13" ht="17.100000000000001" customHeight="1" x14ac:dyDescent="0.25">
      <c r="A4" s="14"/>
      <c r="B4" s="30"/>
      <c r="C4" s="30"/>
      <c r="D4" s="30"/>
      <c r="E4" s="7"/>
      <c r="F4" s="7"/>
      <c r="G4" s="7"/>
      <c r="H4" s="7"/>
      <c r="I4" s="7"/>
      <c r="J4" s="7"/>
      <c r="K4" s="5"/>
      <c r="L4" s="5"/>
    </row>
    <row r="5" spans="1:13" ht="17.100000000000001" customHeight="1" x14ac:dyDescent="0.25">
      <c r="A5" s="74" t="s">
        <v>1</v>
      </c>
      <c r="B5" s="75" t="s">
        <v>15</v>
      </c>
      <c r="C5" s="75" t="s">
        <v>16</v>
      </c>
      <c r="D5" s="75" t="s">
        <v>17</v>
      </c>
      <c r="E5" s="72" t="s">
        <v>18</v>
      </c>
      <c r="F5" s="72" t="s">
        <v>2</v>
      </c>
      <c r="G5" s="80" t="s">
        <v>19</v>
      </c>
      <c r="H5" s="77" t="s">
        <v>6</v>
      </c>
      <c r="I5" s="77"/>
      <c r="J5" s="77"/>
      <c r="K5" s="76" t="s">
        <v>10</v>
      </c>
      <c r="L5" s="72" t="s">
        <v>11</v>
      </c>
    </row>
    <row r="6" spans="1:13" ht="17.100000000000001" customHeight="1" x14ac:dyDescent="0.25">
      <c r="A6" s="74"/>
      <c r="B6" s="75"/>
      <c r="C6" s="75"/>
      <c r="D6" s="75"/>
      <c r="E6" s="72"/>
      <c r="F6" s="72"/>
      <c r="G6" s="80"/>
      <c r="H6" s="8" t="s">
        <v>7</v>
      </c>
      <c r="I6" s="8" t="s">
        <v>8</v>
      </c>
      <c r="J6" s="8" t="s">
        <v>9</v>
      </c>
      <c r="K6" s="77"/>
      <c r="L6" s="72"/>
    </row>
    <row r="7" spans="1:13" s="18" customFormat="1" ht="18" customHeight="1" x14ac:dyDescent="0.25">
      <c r="A7" s="26">
        <v>1</v>
      </c>
      <c r="B7" s="58" t="s">
        <v>51</v>
      </c>
      <c r="C7" s="58" t="s">
        <v>52</v>
      </c>
      <c r="D7" s="58" t="s">
        <v>53</v>
      </c>
      <c r="E7" s="26">
        <v>9</v>
      </c>
      <c r="F7" s="58" t="s">
        <v>87</v>
      </c>
      <c r="G7" s="58" t="s">
        <v>97</v>
      </c>
      <c r="H7" s="43">
        <v>39</v>
      </c>
      <c r="I7" s="43">
        <v>25</v>
      </c>
      <c r="J7" s="43">
        <v>11</v>
      </c>
      <c r="K7" s="43">
        <f t="shared" ref="K7:K19" si="0">H7+I7+J7</f>
        <v>75</v>
      </c>
      <c r="L7" s="40" t="s">
        <v>269</v>
      </c>
      <c r="M7" s="51"/>
    </row>
    <row r="8" spans="1:13" s="18" customFormat="1" ht="18" customHeight="1" x14ac:dyDescent="0.25">
      <c r="A8" s="26">
        <v>2</v>
      </c>
      <c r="B8" s="58" t="s">
        <v>70</v>
      </c>
      <c r="C8" s="58" t="s">
        <v>29</v>
      </c>
      <c r="D8" s="58" t="s">
        <v>71</v>
      </c>
      <c r="E8" s="26">
        <v>9</v>
      </c>
      <c r="F8" s="57" t="s">
        <v>94</v>
      </c>
      <c r="G8" s="58" t="s">
        <v>104</v>
      </c>
      <c r="H8" s="40">
        <v>37</v>
      </c>
      <c r="I8" s="40">
        <v>17</v>
      </c>
      <c r="J8" s="40">
        <v>12</v>
      </c>
      <c r="K8" s="43">
        <f t="shared" si="0"/>
        <v>66</v>
      </c>
      <c r="L8" s="40" t="s">
        <v>270</v>
      </c>
    </row>
    <row r="9" spans="1:13" s="18" customFormat="1" ht="18" customHeight="1" x14ac:dyDescent="0.25">
      <c r="A9" s="26">
        <v>3</v>
      </c>
      <c r="B9" s="58" t="s">
        <v>45</v>
      </c>
      <c r="C9" s="58" t="s">
        <v>46</v>
      </c>
      <c r="D9" s="58" t="s">
        <v>47</v>
      </c>
      <c r="E9" s="26">
        <v>9</v>
      </c>
      <c r="F9" s="58" t="s">
        <v>85</v>
      </c>
      <c r="G9" s="58" t="s">
        <v>100</v>
      </c>
      <c r="H9" s="43">
        <v>39</v>
      </c>
      <c r="I9" s="43">
        <v>12</v>
      </c>
      <c r="J9" s="43">
        <v>13</v>
      </c>
      <c r="K9" s="43">
        <f t="shared" si="0"/>
        <v>64</v>
      </c>
      <c r="L9" s="40"/>
      <c r="M9" s="51"/>
    </row>
    <row r="10" spans="1:13" s="18" customFormat="1" ht="18" customHeight="1" x14ac:dyDescent="0.25">
      <c r="A10" s="26">
        <v>4</v>
      </c>
      <c r="B10" s="58" t="s">
        <v>66</v>
      </c>
      <c r="C10" s="58" t="s">
        <v>67</v>
      </c>
      <c r="D10" s="58" t="s">
        <v>68</v>
      </c>
      <c r="E10" s="26">
        <v>8</v>
      </c>
      <c r="F10" s="64" t="s">
        <v>92</v>
      </c>
      <c r="G10" s="58" t="s">
        <v>108</v>
      </c>
      <c r="H10" s="40">
        <v>40</v>
      </c>
      <c r="I10" s="40">
        <v>9</v>
      </c>
      <c r="J10" s="40">
        <v>7</v>
      </c>
      <c r="K10" s="43">
        <f t="shared" si="0"/>
        <v>56</v>
      </c>
      <c r="L10" s="40"/>
      <c r="M10" s="51"/>
    </row>
    <row r="11" spans="1:13" s="18" customFormat="1" ht="18" customHeight="1" x14ac:dyDescent="0.25">
      <c r="A11" s="26">
        <v>5</v>
      </c>
      <c r="B11" s="58" t="s">
        <v>54</v>
      </c>
      <c r="C11" s="58" t="s">
        <v>55</v>
      </c>
      <c r="D11" s="58" t="s">
        <v>56</v>
      </c>
      <c r="E11" s="26">
        <v>9</v>
      </c>
      <c r="F11" s="57" t="s">
        <v>88</v>
      </c>
      <c r="G11" s="58" t="s">
        <v>104</v>
      </c>
      <c r="H11" s="43">
        <v>19</v>
      </c>
      <c r="I11" s="43">
        <v>25</v>
      </c>
      <c r="J11" s="43">
        <v>11</v>
      </c>
      <c r="K11" s="43">
        <f t="shared" si="0"/>
        <v>55</v>
      </c>
      <c r="L11" s="40"/>
      <c r="M11" s="51"/>
    </row>
    <row r="12" spans="1:13" s="18" customFormat="1" ht="18" customHeight="1" x14ac:dyDescent="0.25">
      <c r="A12" s="26">
        <v>6</v>
      </c>
      <c r="B12" s="58" t="s">
        <v>37</v>
      </c>
      <c r="C12" s="58" t="s">
        <v>38</v>
      </c>
      <c r="D12" s="58" t="s">
        <v>39</v>
      </c>
      <c r="E12" s="26">
        <v>9</v>
      </c>
      <c r="F12" s="58" t="s">
        <v>82</v>
      </c>
      <c r="G12" s="58" t="s">
        <v>101</v>
      </c>
      <c r="H12" s="43">
        <v>21</v>
      </c>
      <c r="I12" s="43">
        <v>18</v>
      </c>
      <c r="J12" s="43">
        <v>14</v>
      </c>
      <c r="K12" s="43">
        <f t="shared" si="0"/>
        <v>53</v>
      </c>
      <c r="L12" s="40"/>
      <c r="M12" s="51"/>
    </row>
    <row r="13" spans="1:13" s="18" customFormat="1" ht="18" customHeight="1" x14ac:dyDescent="0.25">
      <c r="A13" s="26">
        <v>7</v>
      </c>
      <c r="B13" s="58" t="s">
        <v>69</v>
      </c>
      <c r="C13" s="58" t="s">
        <v>26</v>
      </c>
      <c r="D13" s="58" t="s">
        <v>27</v>
      </c>
      <c r="E13" s="26">
        <v>9</v>
      </c>
      <c r="F13" s="58" t="s">
        <v>93</v>
      </c>
      <c r="G13" s="58" t="s">
        <v>109</v>
      </c>
      <c r="H13" s="40">
        <v>14</v>
      </c>
      <c r="I13" s="40">
        <v>24</v>
      </c>
      <c r="J13" s="40">
        <v>11</v>
      </c>
      <c r="K13" s="43">
        <f t="shared" si="0"/>
        <v>49</v>
      </c>
      <c r="L13" s="40"/>
      <c r="M13" s="51"/>
    </row>
    <row r="14" spans="1:13" s="18" customFormat="1" ht="34.5" customHeight="1" x14ac:dyDescent="0.25">
      <c r="A14" s="26">
        <v>8</v>
      </c>
      <c r="B14" s="58" t="s">
        <v>60</v>
      </c>
      <c r="C14" s="58" t="s">
        <v>61</v>
      </c>
      <c r="D14" s="58" t="s">
        <v>62</v>
      </c>
      <c r="E14" s="26">
        <v>9</v>
      </c>
      <c r="F14" s="58" t="s">
        <v>90</v>
      </c>
      <c r="G14" s="58" t="s">
        <v>106</v>
      </c>
      <c r="H14" s="43">
        <v>21</v>
      </c>
      <c r="I14" s="43">
        <v>14</v>
      </c>
      <c r="J14" s="43">
        <v>10</v>
      </c>
      <c r="K14" s="43">
        <f t="shared" si="0"/>
        <v>45</v>
      </c>
      <c r="L14" s="40"/>
      <c r="M14" s="51"/>
    </row>
    <row r="15" spans="1:13" s="18" customFormat="1" ht="18" customHeight="1" x14ac:dyDescent="0.25">
      <c r="A15" s="26">
        <v>9</v>
      </c>
      <c r="B15" s="58" t="s">
        <v>31</v>
      </c>
      <c r="C15" s="58" t="s">
        <v>32</v>
      </c>
      <c r="D15" s="58" t="s">
        <v>33</v>
      </c>
      <c r="E15" s="26">
        <v>9</v>
      </c>
      <c r="F15" s="57" t="s">
        <v>80</v>
      </c>
      <c r="G15" s="58" t="s">
        <v>99</v>
      </c>
      <c r="H15" s="43">
        <v>18</v>
      </c>
      <c r="I15" s="43">
        <v>12</v>
      </c>
      <c r="J15" s="43">
        <v>12</v>
      </c>
      <c r="K15" s="43">
        <f t="shared" si="0"/>
        <v>42</v>
      </c>
      <c r="L15" s="40"/>
    </row>
    <row r="16" spans="1:13" s="18" customFormat="1" ht="18" customHeight="1" x14ac:dyDescent="0.25">
      <c r="A16" s="26">
        <v>10</v>
      </c>
      <c r="B16" s="58" t="s">
        <v>43</v>
      </c>
      <c r="C16" s="58" t="s">
        <v>44</v>
      </c>
      <c r="D16" s="58" t="s">
        <v>30</v>
      </c>
      <c r="E16" s="26">
        <v>9</v>
      </c>
      <c r="F16" s="58" t="s">
        <v>84</v>
      </c>
      <c r="G16" s="58" t="s">
        <v>103</v>
      </c>
      <c r="H16" s="40">
        <v>19</v>
      </c>
      <c r="I16" s="40">
        <v>6</v>
      </c>
      <c r="J16" s="40">
        <v>11</v>
      </c>
      <c r="K16" s="43">
        <f t="shared" si="0"/>
        <v>36</v>
      </c>
      <c r="L16" s="40"/>
      <c r="M16" s="51"/>
    </row>
    <row r="17" spans="1:13" s="18" customFormat="1" ht="18" customHeight="1" x14ac:dyDescent="0.25">
      <c r="A17" s="26">
        <v>11</v>
      </c>
      <c r="B17" s="58" t="s">
        <v>63</v>
      </c>
      <c r="C17" s="58" t="s">
        <v>64</v>
      </c>
      <c r="D17" s="58" t="s">
        <v>65</v>
      </c>
      <c r="E17" s="26">
        <v>9</v>
      </c>
      <c r="F17" s="59" t="s">
        <v>91</v>
      </c>
      <c r="G17" s="58" t="s">
        <v>107</v>
      </c>
      <c r="H17" s="43">
        <v>24</v>
      </c>
      <c r="I17" s="43">
        <v>7</v>
      </c>
      <c r="J17" s="43">
        <v>3</v>
      </c>
      <c r="K17" s="43">
        <f t="shared" si="0"/>
        <v>34</v>
      </c>
      <c r="L17" s="40"/>
      <c r="M17" s="51"/>
    </row>
    <row r="18" spans="1:13" s="18" customFormat="1" ht="18" customHeight="1" x14ac:dyDescent="0.25">
      <c r="A18" s="26">
        <v>12</v>
      </c>
      <c r="B18" s="58" t="s">
        <v>74</v>
      </c>
      <c r="C18" s="58" t="s">
        <v>55</v>
      </c>
      <c r="D18" s="58" t="s">
        <v>75</v>
      </c>
      <c r="E18" s="26">
        <v>9</v>
      </c>
      <c r="F18" s="57" t="s">
        <v>96</v>
      </c>
      <c r="G18" s="58" t="s">
        <v>100</v>
      </c>
      <c r="H18" s="40">
        <v>20</v>
      </c>
      <c r="I18" s="40">
        <v>5</v>
      </c>
      <c r="J18" s="40">
        <v>8</v>
      </c>
      <c r="K18" s="43">
        <f t="shared" si="0"/>
        <v>33</v>
      </c>
      <c r="L18" s="40"/>
      <c r="M18" s="51"/>
    </row>
    <row r="19" spans="1:13" s="18" customFormat="1" ht="18" customHeight="1" x14ac:dyDescent="0.25">
      <c r="A19" s="26">
        <v>13</v>
      </c>
      <c r="B19" s="58" t="s">
        <v>76</v>
      </c>
      <c r="C19" s="58" t="s">
        <v>32</v>
      </c>
      <c r="D19" s="58" t="s">
        <v>77</v>
      </c>
      <c r="E19" s="26">
        <v>9</v>
      </c>
      <c r="F19" s="58" t="s">
        <v>90</v>
      </c>
      <c r="G19" s="58" t="s">
        <v>106</v>
      </c>
      <c r="H19" s="40">
        <v>19</v>
      </c>
      <c r="I19" s="40">
        <v>6</v>
      </c>
      <c r="J19" s="40">
        <v>4</v>
      </c>
      <c r="K19" s="43">
        <f t="shared" si="0"/>
        <v>29</v>
      </c>
      <c r="L19" s="40"/>
      <c r="M19" s="51"/>
    </row>
    <row r="20" spans="1:13" s="18" customFormat="1" ht="18" customHeight="1" x14ac:dyDescent="0.25">
      <c r="A20" s="26">
        <v>14</v>
      </c>
      <c r="B20" s="58" t="s">
        <v>25</v>
      </c>
      <c r="C20" s="58" t="s">
        <v>26</v>
      </c>
      <c r="D20" s="58" t="s">
        <v>27</v>
      </c>
      <c r="E20" s="26">
        <v>9</v>
      </c>
      <c r="F20" s="57" t="s">
        <v>78</v>
      </c>
      <c r="G20" s="58" t="s">
        <v>97</v>
      </c>
      <c r="H20" s="40" t="s">
        <v>111</v>
      </c>
      <c r="I20" s="40"/>
      <c r="J20" s="40"/>
      <c r="K20" s="43">
        <v>0</v>
      </c>
      <c r="L20" s="40"/>
      <c r="M20" s="51"/>
    </row>
    <row r="21" spans="1:13" s="18" customFormat="1" ht="16.5" customHeight="1" x14ac:dyDescent="0.25">
      <c r="A21" s="26">
        <v>15</v>
      </c>
      <c r="B21" s="58" t="s">
        <v>28</v>
      </c>
      <c r="C21" s="58" t="s">
        <v>29</v>
      </c>
      <c r="D21" s="58" t="s">
        <v>30</v>
      </c>
      <c r="E21" s="26">
        <v>9</v>
      </c>
      <c r="F21" s="58" t="s">
        <v>79</v>
      </c>
      <c r="G21" s="58" t="s">
        <v>98</v>
      </c>
      <c r="H21" s="40" t="s">
        <v>111</v>
      </c>
      <c r="I21" s="40"/>
      <c r="J21" s="40"/>
      <c r="K21" s="43">
        <v>0</v>
      </c>
      <c r="L21" s="40"/>
      <c r="M21" s="51"/>
    </row>
    <row r="22" spans="1:13" s="18" customFormat="1" ht="18" customHeight="1" x14ac:dyDescent="0.25">
      <c r="A22" s="26">
        <v>16</v>
      </c>
      <c r="B22" s="58" t="s">
        <v>34</v>
      </c>
      <c r="C22" s="58" t="s">
        <v>35</v>
      </c>
      <c r="D22" s="58" t="s">
        <v>36</v>
      </c>
      <c r="E22" s="26">
        <v>9</v>
      </c>
      <c r="F22" s="65" t="s">
        <v>81</v>
      </c>
      <c r="G22" s="58" t="s">
        <v>100</v>
      </c>
      <c r="H22" s="40" t="s">
        <v>111</v>
      </c>
      <c r="I22" s="40"/>
      <c r="J22" s="40"/>
      <c r="K22" s="43">
        <v>0</v>
      </c>
      <c r="L22" s="40"/>
      <c r="M22" s="51"/>
    </row>
    <row r="23" spans="1:13" s="18" customFormat="1" ht="15.75" customHeight="1" x14ac:dyDescent="0.25">
      <c r="A23" s="26">
        <v>17</v>
      </c>
      <c r="B23" s="58" t="s">
        <v>40</v>
      </c>
      <c r="C23" s="58" t="s">
        <v>41</v>
      </c>
      <c r="D23" s="58" t="s">
        <v>42</v>
      </c>
      <c r="E23" s="26">
        <v>9</v>
      </c>
      <c r="F23" s="65" t="s">
        <v>83</v>
      </c>
      <c r="G23" s="58" t="s">
        <v>102</v>
      </c>
      <c r="H23" s="40" t="s">
        <v>111</v>
      </c>
      <c r="I23" s="40"/>
      <c r="J23" s="40"/>
      <c r="K23" s="43">
        <v>0</v>
      </c>
      <c r="L23" s="40"/>
      <c r="M23" s="51"/>
    </row>
    <row r="24" spans="1:13" s="18" customFormat="1" ht="18" customHeight="1" x14ac:dyDescent="0.25">
      <c r="A24" s="26">
        <v>18</v>
      </c>
      <c r="B24" s="58" t="s">
        <v>48</v>
      </c>
      <c r="C24" s="58" t="s">
        <v>49</v>
      </c>
      <c r="D24" s="58" t="s">
        <v>50</v>
      </c>
      <c r="E24" s="26">
        <v>9</v>
      </c>
      <c r="F24" s="65" t="s">
        <v>86</v>
      </c>
      <c r="G24" s="58" t="s">
        <v>102</v>
      </c>
      <c r="H24" s="40" t="s">
        <v>111</v>
      </c>
      <c r="I24" s="40"/>
      <c r="J24" s="40"/>
      <c r="K24" s="43">
        <v>0</v>
      </c>
      <c r="L24" s="40"/>
      <c r="M24" s="51"/>
    </row>
    <row r="25" spans="1:13" s="18" customFormat="1" ht="18" customHeight="1" x14ac:dyDescent="0.25">
      <c r="A25" s="26">
        <v>19</v>
      </c>
      <c r="B25" s="58" t="s">
        <v>57</v>
      </c>
      <c r="C25" s="58" t="s">
        <v>58</v>
      </c>
      <c r="D25" s="58" t="s">
        <v>59</v>
      </c>
      <c r="E25" s="26">
        <v>9</v>
      </c>
      <c r="F25" s="58" t="s">
        <v>89</v>
      </c>
      <c r="G25" s="58" t="s">
        <v>105</v>
      </c>
      <c r="H25" s="40" t="s">
        <v>111</v>
      </c>
      <c r="I25" s="40"/>
      <c r="J25" s="40"/>
      <c r="K25" s="43">
        <v>0</v>
      </c>
      <c r="L25" s="40"/>
      <c r="M25" s="51"/>
    </row>
    <row r="26" spans="1:13" s="18" customFormat="1" ht="18" customHeight="1" x14ac:dyDescent="0.25">
      <c r="A26" s="26">
        <v>20</v>
      </c>
      <c r="B26" s="58" t="s">
        <v>72</v>
      </c>
      <c r="C26" s="58" t="s">
        <v>73</v>
      </c>
      <c r="D26" s="58" t="s">
        <v>39</v>
      </c>
      <c r="E26" s="26">
        <v>9</v>
      </c>
      <c r="F26" s="58" t="s">
        <v>95</v>
      </c>
      <c r="G26" s="58" t="s">
        <v>110</v>
      </c>
      <c r="H26" s="40" t="s">
        <v>111</v>
      </c>
      <c r="I26" s="40"/>
      <c r="J26" s="40"/>
      <c r="K26" s="43">
        <v>0</v>
      </c>
      <c r="L26" s="40"/>
      <c r="M26" s="51"/>
    </row>
    <row r="27" spans="1:13" s="18" customFormat="1" ht="18" customHeight="1" x14ac:dyDescent="0.25">
      <c r="A27" s="45"/>
      <c r="B27" s="53"/>
      <c r="C27" s="53"/>
      <c r="D27" s="53"/>
      <c r="E27" s="47"/>
      <c r="F27" s="54"/>
      <c r="G27" s="55"/>
      <c r="H27" s="50"/>
      <c r="I27" s="50"/>
      <c r="J27" s="50"/>
      <c r="K27" s="50"/>
      <c r="L27" s="42"/>
      <c r="M27" s="51"/>
    </row>
    <row r="28" spans="1:13" s="18" customFormat="1" ht="18" customHeight="1" x14ac:dyDescent="0.25">
      <c r="A28" s="45"/>
      <c r="B28" s="41"/>
      <c r="C28" s="41"/>
      <c r="D28" s="41"/>
      <c r="E28" s="41"/>
      <c r="F28" s="46"/>
      <c r="G28" s="46"/>
      <c r="H28" s="50"/>
      <c r="I28" s="50"/>
      <c r="J28" s="50"/>
      <c r="K28" s="50"/>
      <c r="L28" s="42"/>
      <c r="M28" s="51"/>
    </row>
    <row r="29" spans="1:13" s="18" customFormat="1" ht="18" customHeight="1" x14ac:dyDescent="0.25">
      <c r="A29" s="45"/>
      <c r="B29" s="41"/>
      <c r="C29" s="41"/>
      <c r="D29" s="41"/>
      <c r="E29" s="41"/>
      <c r="F29" s="46"/>
      <c r="G29" s="46"/>
      <c r="H29" s="50"/>
      <c r="I29" s="50"/>
      <c r="J29" s="50"/>
      <c r="K29" s="50"/>
      <c r="L29" s="42"/>
      <c r="M29" s="51"/>
    </row>
    <row r="30" spans="1:13" s="18" customFormat="1" ht="17.100000000000001" customHeight="1" x14ac:dyDescent="0.25">
      <c r="A30" s="45"/>
      <c r="B30" s="41"/>
      <c r="C30" s="41"/>
      <c r="D30" s="41"/>
      <c r="E30" s="41"/>
      <c r="F30" s="46"/>
      <c r="G30" s="46"/>
      <c r="H30" s="52"/>
      <c r="I30" s="52"/>
      <c r="J30" s="52"/>
      <c r="K30" s="52"/>
      <c r="L30" s="52"/>
    </row>
    <row r="31" spans="1:13" ht="17.100000000000001" customHeight="1" x14ac:dyDescent="0.25">
      <c r="A31" s="15"/>
      <c r="B31" s="27"/>
      <c r="C31" s="27"/>
      <c r="D31" s="27"/>
      <c r="E31" s="28"/>
      <c r="F31" s="27"/>
      <c r="G31" s="27"/>
      <c r="H31" s="9"/>
      <c r="I31" s="9"/>
      <c r="J31" s="9"/>
      <c r="K31" s="9"/>
      <c r="L31" s="9"/>
    </row>
    <row r="32" spans="1:13" ht="17.100000000000001" customHeight="1" x14ac:dyDescent="0.25">
      <c r="A32" s="16"/>
      <c r="B32" s="31" t="s">
        <v>3</v>
      </c>
      <c r="C32" s="31"/>
      <c r="D32" s="78" t="s">
        <v>20</v>
      </c>
      <c r="E32" s="78"/>
      <c r="F32" s="78"/>
      <c r="G32" s="6"/>
      <c r="H32" s="5"/>
      <c r="I32" s="5"/>
      <c r="J32" s="5"/>
      <c r="K32" s="5"/>
      <c r="L32" s="5"/>
    </row>
    <row r="33" spans="1:12" ht="17.100000000000001" customHeight="1" x14ac:dyDescent="0.25">
      <c r="A33" s="16"/>
      <c r="B33" s="31"/>
      <c r="C33" s="31"/>
      <c r="D33" s="31"/>
      <c r="E33" s="6"/>
      <c r="F33" s="6"/>
      <c r="G33" s="6"/>
      <c r="H33" s="5"/>
      <c r="I33" s="5"/>
      <c r="J33" s="5"/>
      <c r="K33" s="5"/>
      <c r="L33" s="5"/>
    </row>
    <row r="34" spans="1:12" ht="17.100000000000001" customHeight="1" x14ac:dyDescent="0.25">
      <c r="A34" s="16"/>
      <c r="B34" s="31" t="s">
        <v>5</v>
      </c>
      <c r="C34" s="31"/>
      <c r="D34" s="78" t="s">
        <v>4</v>
      </c>
      <c r="E34" s="78"/>
      <c r="F34" s="79"/>
      <c r="G34" s="6"/>
      <c r="H34" s="5"/>
      <c r="I34" s="5"/>
      <c r="J34" s="5"/>
      <c r="K34" s="5"/>
      <c r="L34" s="5"/>
    </row>
    <row r="35" spans="1:12" ht="17.100000000000001" customHeight="1" x14ac:dyDescent="0.25">
      <c r="A35" s="16"/>
      <c r="B35" s="31"/>
      <c r="C35" s="31"/>
      <c r="D35" s="78"/>
      <c r="E35" s="78"/>
      <c r="F35" s="78"/>
      <c r="G35" s="6"/>
      <c r="H35" s="5"/>
      <c r="I35" s="5"/>
      <c r="J35" s="5"/>
      <c r="K35" s="5"/>
      <c r="L35" s="5"/>
    </row>
    <row r="36" spans="1:12" ht="17.100000000000001" customHeight="1" x14ac:dyDescent="0.25">
      <c r="A36" s="16"/>
      <c r="B36" s="31"/>
      <c r="C36" s="31"/>
      <c r="D36" s="78" t="s">
        <v>4</v>
      </c>
      <c r="E36" s="78"/>
      <c r="F36" s="78"/>
      <c r="G36" s="6"/>
      <c r="H36" s="5"/>
      <c r="I36" s="5"/>
      <c r="J36" s="5"/>
      <c r="K36" s="5"/>
      <c r="L36" s="5"/>
    </row>
    <row r="37" spans="1:12" ht="17.100000000000001" customHeight="1" x14ac:dyDescent="0.25">
      <c r="A37" s="16"/>
      <c r="B37" s="31"/>
      <c r="C37" s="31"/>
      <c r="D37" s="78"/>
      <c r="E37" s="78"/>
      <c r="F37" s="78"/>
      <c r="G37" s="6"/>
      <c r="H37" s="5"/>
      <c r="I37" s="5"/>
      <c r="J37" s="5"/>
      <c r="K37" s="5"/>
      <c r="L37" s="5"/>
    </row>
    <row r="38" spans="1:12" ht="17.100000000000001" customHeight="1" x14ac:dyDescent="0.25">
      <c r="A38" s="16"/>
      <c r="B38" s="31"/>
      <c r="C38" s="31"/>
      <c r="D38" s="78" t="s">
        <v>4</v>
      </c>
      <c r="E38" s="78"/>
      <c r="F38" s="78"/>
      <c r="G38" s="6"/>
      <c r="H38" s="5"/>
      <c r="I38" s="5"/>
      <c r="J38" s="5"/>
      <c r="K38" s="5"/>
      <c r="L38" s="5"/>
    </row>
    <row r="39" spans="1:12" ht="17.100000000000001" customHeight="1" x14ac:dyDescent="0.25">
      <c r="A39" s="17"/>
      <c r="B39" s="3"/>
      <c r="C39" s="3"/>
      <c r="D39" s="3"/>
      <c r="E39" s="3"/>
      <c r="F39" s="3"/>
      <c r="G39" s="3"/>
    </row>
    <row r="40" spans="1:12" ht="17.100000000000001" customHeight="1" x14ac:dyDescent="0.25">
      <c r="D40" s="2" t="s">
        <v>12</v>
      </c>
    </row>
  </sheetData>
  <sortState ref="A7:P26">
    <sortCondition descending="1" ref="K7:K26"/>
  </sortState>
  <mergeCells count="17">
    <mergeCell ref="D37:F37"/>
    <mergeCell ref="D38:F38"/>
    <mergeCell ref="H5:J5"/>
    <mergeCell ref="D34:F34"/>
    <mergeCell ref="D35:F35"/>
    <mergeCell ref="G5:G6"/>
    <mergeCell ref="D32:F32"/>
    <mergeCell ref="D36:F36"/>
    <mergeCell ref="F5:F6"/>
    <mergeCell ref="L5:L6"/>
    <mergeCell ref="A1:J1"/>
    <mergeCell ref="A5:A6"/>
    <mergeCell ref="B5:B6"/>
    <mergeCell ref="C5:C6"/>
    <mergeCell ref="D5:D6"/>
    <mergeCell ref="E5:E6"/>
    <mergeCell ref="K5:K6"/>
  </mergeCells>
  <pageMargins left="0.7" right="0.7" top="0.75" bottom="0.75" header="0.3" footer="0.3"/>
  <pageSetup paperSize="9" scale="78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zoomScale="80" zoomScaleNormal="80" workbookViewId="0">
      <selection activeCell="E1" sqref="E1:E1048576"/>
    </sheetView>
  </sheetViews>
  <sheetFormatPr defaultColWidth="9.140625" defaultRowHeight="17.100000000000001" customHeight="1" x14ac:dyDescent="0.25"/>
  <cols>
    <col min="1" max="1" width="5" style="2" customWidth="1"/>
    <col min="2" max="2" width="15.42578125" style="33" customWidth="1"/>
    <col min="3" max="3" width="12.7109375" style="33" customWidth="1"/>
    <col min="4" max="4" width="16.5703125" style="33" customWidth="1"/>
    <col min="5" max="5" width="7" style="2" customWidth="1"/>
    <col min="6" max="6" width="28.85546875" style="2" customWidth="1"/>
    <col min="7" max="7" width="26.5703125" style="2" customWidth="1"/>
    <col min="8" max="8" width="9.140625" style="2" customWidth="1"/>
    <col min="9" max="9" width="7.140625" style="2" customWidth="1"/>
    <col min="10" max="10" width="9.85546875" style="2" customWidth="1"/>
    <col min="11" max="11" width="5.85546875" style="2" customWidth="1"/>
    <col min="12" max="12" width="17.140625" style="2" customWidth="1"/>
    <col min="13" max="16384" width="9.140625" style="2"/>
  </cols>
  <sheetData>
    <row r="1" spans="1:12" ht="17.100000000000001" customHeight="1" x14ac:dyDescent="0.3">
      <c r="A1" s="11" t="s">
        <v>267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 ht="17.100000000000001" customHeight="1" x14ac:dyDescent="0.25">
      <c r="A2" s="1"/>
      <c r="B2" s="32"/>
      <c r="C2" s="32"/>
      <c r="D2" s="32"/>
      <c r="E2" s="1"/>
      <c r="F2" s="1" t="s">
        <v>0</v>
      </c>
      <c r="G2" s="1"/>
      <c r="H2" s="1"/>
      <c r="I2" s="1"/>
      <c r="J2" s="1"/>
      <c r="K2" s="1"/>
      <c r="L2" s="3"/>
    </row>
    <row r="3" spans="1:12" ht="17.100000000000001" customHeight="1" x14ac:dyDescent="0.25">
      <c r="A3" s="10" t="s">
        <v>24</v>
      </c>
      <c r="B3" s="10"/>
      <c r="C3" s="10"/>
      <c r="D3" s="32"/>
      <c r="E3" s="1"/>
      <c r="F3" s="1"/>
      <c r="G3" s="1"/>
      <c r="H3" s="1"/>
      <c r="I3" s="1"/>
      <c r="J3" s="1"/>
      <c r="K3" s="1"/>
      <c r="L3" s="3"/>
    </row>
    <row r="4" spans="1:12" ht="17.100000000000001" customHeight="1" x14ac:dyDescent="0.25">
      <c r="A4" s="1"/>
      <c r="B4" s="32"/>
      <c r="C4" s="32"/>
      <c r="D4" s="32"/>
      <c r="E4" s="1"/>
      <c r="F4" s="1"/>
      <c r="G4" s="1"/>
      <c r="H4" s="1"/>
      <c r="I4" s="1"/>
      <c r="J4" s="1"/>
      <c r="K4" s="1"/>
      <c r="L4" s="3"/>
    </row>
    <row r="5" spans="1:12" ht="17.100000000000001" customHeight="1" x14ac:dyDescent="0.25">
      <c r="A5" s="75" t="s">
        <v>1</v>
      </c>
      <c r="B5" s="72" t="s">
        <v>15</v>
      </c>
      <c r="C5" s="72" t="s">
        <v>16</v>
      </c>
      <c r="D5" s="72" t="s">
        <v>17</v>
      </c>
      <c r="E5" s="75" t="s">
        <v>18</v>
      </c>
      <c r="F5" s="75" t="s">
        <v>2</v>
      </c>
      <c r="G5" s="82" t="s">
        <v>19</v>
      </c>
      <c r="H5" s="81" t="s">
        <v>6</v>
      </c>
      <c r="I5" s="81"/>
      <c r="J5" s="81"/>
      <c r="K5" s="83" t="s">
        <v>10</v>
      </c>
      <c r="L5" s="75" t="s">
        <v>11</v>
      </c>
    </row>
    <row r="6" spans="1:12" ht="17.100000000000001" customHeight="1" x14ac:dyDescent="0.25">
      <c r="A6" s="75"/>
      <c r="B6" s="72"/>
      <c r="C6" s="72"/>
      <c r="D6" s="72"/>
      <c r="E6" s="75"/>
      <c r="F6" s="75"/>
      <c r="G6" s="82"/>
      <c r="H6" s="37" t="s">
        <v>7</v>
      </c>
      <c r="I6" s="37" t="s">
        <v>8</v>
      </c>
      <c r="J6" s="37" t="s">
        <v>9</v>
      </c>
      <c r="K6" s="84"/>
      <c r="L6" s="75"/>
    </row>
    <row r="7" spans="1:12" s="18" customFormat="1" ht="15.75" customHeight="1" x14ac:dyDescent="0.25">
      <c r="A7" s="26">
        <v>1</v>
      </c>
      <c r="B7" s="58" t="s">
        <v>147</v>
      </c>
      <c r="C7" s="58" t="s">
        <v>148</v>
      </c>
      <c r="D7" s="58" t="s">
        <v>75</v>
      </c>
      <c r="E7" s="49">
        <v>10</v>
      </c>
      <c r="F7" s="62" t="s">
        <v>168</v>
      </c>
      <c r="G7" s="58" t="s">
        <v>104</v>
      </c>
      <c r="H7" s="40">
        <v>39</v>
      </c>
      <c r="I7" s="40">
        <v>46</v>
      </c>
      <c r="J7" s="40">
        <v>17</v>
      </c>
      <c r="K7" s="39">
        <f t="shared" ref="K7:K22" si="0">H7+I7+J7</f>
        <v>102</v>
      </c>
      <c r="L7" s="40" t="s">
        <v>269</v>
      </c>
    </row>
    <row r="8" spans="1:12" s="18" customFormat="1" ht="15.75" customHeight="1" x14ac:dyDescent="0.25">
      <c r="A8" s="26">
        <v>2</v>
      </c>
      <c r="B8" s="58" t="s">
        <v>137</v>
      </c>
      <c r="C8" s="58" t="s">
        <v>138</v>
      </c>
      <c r="D8" s="58" t="s">
        <v>27</v>
      </c>
      <c r="E8" s="49">
        <v>10</v>
      </c>
      <c r="F8" s="59" t="s">
        <v>91</v>
      </c>
      <c r="G8" s="58" t="s">
        <v>107</v>
      </c>
      <c r="H8" s="40">
        <v>53</v>
      </c>
      <c r="I8" s="40">
        <v>27</v>
      </c>
      <c r="J8" s="40">
        <v>16</v>
      </c>
      <c r="K8" s="39">
        <f t="shared" si="0"/>
        <v>96</v>
      </c>
      <c r="L8" s="40" t="s">
        <v>270</v>
      </c>
    </row>
    <row r="9" spans="1:12" s="18" customFormat="1" ht="16.5" customHeight="1" x14ac:dyDescent="0.25">
      <c r="A9" s="26">
        <v>3</v>
      </c>
      <c r="B9" s="58" t="s">
        <v>121</v>
      </c>
      <c r="C9" s="58" t="s">
        <v>122</v>
      </c>
      <c r="D9" s="58" t="s">
        <v>120</v>
      </c>
      <c r="E9" s="49">
        <v>10</v>
      </c>
      <c r="F9" s="60" t="s">
        <v>164</v>
      </c>
      <c r="G9" s="58" t="s">
        <v>108</v>
      </c>
      <c r="H9" s="40">
        <v>42</v>
      </c>
      <c r="I9" s="40">
        <v>42</v>
      </c>
      <c r="J9" s="40">
        <v>8</v>
      </c>
      <c r="K9" s="39">
        <f t="shared" si="0"/>
        <v>92</v>
      </c>
      <c r="L9" s="40" t="s">
        <v>270</v>
      </c>
    </row>
    <row r="10" spans="1:12" s="18" customFormat="1" ht="15.75" customHeight="1" x14ac:dyDescent="0.25">
      <c r="A10" s="26">
        <v>4</v>
      </c>
      <c r="B10" s="58" t="s">
        <v>123</v>
      </c>
      <c r="C10" s="58" t="s">
        <v>124</v>
      </c>
      <c r="D10" s="58" t="s">
        <v>125</v>
      </c>
      <c r="E10" s="49">
        <v>10</v>
      </c>
      <c r="F10" s="62" t="s">
        <v>165</v>
      </c>
      <c r="G10" s="58" t="s">
        <v>104</v>
      </c>
      <c r="H10" s="40">
        <v>29</v>
      </c>
      <c r="I10" s="40">
        <v>46</v>
      </c>
      <c r="J10" s="40">
        <v>17</v>
      </c>
      <c r="K10" s="39">
        <f t="shared" si="0"/>
        <v>92</v>
      </c>
      <c r="L10" s="40" t="s">
        <v>270</v>
      </c>
    </row>
    <row r="11" spans="1:12" s="18" customFormat="1" ht="15.75" customHeight="1" x14ac:dyDescent="0.25">
      <c r="A11" s="26">
        <v>5</v>
      </c>
      <c r="B11" s="58" t="s">
        <v>140</v>
      </c>
      <c r="C11" s="58" t="s">
        <v>141</v>
      </c>
      <c r="D11" s="58" t="s">
        <v>62</v>
      </c>
      <c r="E11" s="49">
        <v>10</v>
      </c>
      <c r="F11" s="64" t="s">
        <v>92</v>
      </c>
      <c r="G11" s="58" t="s">
        <v>108</v>
      </c>
      <c r="H11" s="40">
        <v>37</v>
      </c>
      <c r="I11" s="40">
        <v>30</v>
      </c>
      <c r="J11" s="40">
        <v>10</v>
      </c>
      <c r="K11" s="39">
        <f t="shared" si="0"/>
        <v>77</v>
      </c>
      <c r="L11" s="40" t="s">
        <v>270</v>
      </c>
    </row>
    <row r="12" spans="1:12" s="18" customFormat="1" ht="15.75" customHeight="1" x14ac:dyDescent="0.25">
      <c r="A12" s="26">
        <v>6</v>
      </c>
      <c r="B12" s="58" t="s">
        <v>131</v>
      </c>
      <c r="C12" s="58" t="s">
        <v>132</v>
      </c>
      <c r="D12" s="58" t="s">
        <v>75</v>
      </c>
      <c r="E12" s="49">
        <v>10</v>
      </c>
      <c r="F12" s="62" t="s">
        <v>168</v>
      </c>
      <c r="G12" s="58" t="s">
        <v>104</v>
      </c>
      <c r="H12" s="40">
        <v>21</v>
      </c>
      <c r="I12" s="40">
        <v>36</v>
      </c>
      <c r="J12" s="40">
        <v>16</v>
      </c>
      <c r="K12" s="39">
        <f t="shared" si="0"/>
        <v>73</v>
      </c>
      <c r="L12" s="40" t="s">
        <v>270</v>
      </c>
    </row>
    <row r="13" spans="1:12" s="18" customFormat="1" ht="15.75" customHeight="1" x14ac:dyDescent="0.25">
      <c r="A13" s="26">
        <v>7</v>
      </c>
      <c r="B13" s="58" t="s">
        <v>126</v>
      </c>
      <c r="C13" s="58" t="s">
        <v>127</v>
      </c>
      <c r="D13" s="58" t="s">
        <v>128</v>
      </c>
      <c r="E13" s="49">
        <v>10</v>
      </c>
      <c r="F13" s="62" t="s">
        <v>166</v>
      </c>
      <c r="G13" s="58" t="s">
        <v>182</v>
      </c>
      <c r="H13" s="39">
        <v>34</v>
      </c>
      <c r="I13" s="39">
        <v>16</v>
      </c>
      <c r="J13" s="39">
        <v>22</v>
      </c>
      <c r="K13" s="39">
        <f t="shared" si="0"/>
        <v>72</v>
      </c>
      <c r="L13" s="40" t="s">
        <v>270</v>
      </c>
    </row>
    <row r="14" spans="1:12" s="18" customFormat="1" ht="15.75" customHeight="1" x14ac:dyDescent="0.25">
      <c r="A14" s="26">
        <v>8</v>
      </c>
      <c r="B14" s="58" t="s">
        <v>155</v>
      </c>
      <c r="C14" s="58" t="s">
        <v>156</v>
      </c>
      <c r="D14" s="58" t="s">
        <v>125</v>
      </c>
      <c r="E14" s="49">
        <v>10</v>
      </c>
      <c r="F14" s="60" t="s">
        <v>177</v>
      </c>
      <c r="G14" s="58" t="s">
        <v>185</v>
      </c>
      <c r="H14" s="40">
        <v>30</v>
      </c>
      <c r="I14" s="40">
        <v>24</v>
      </c>
      <c r="J14" s="40">
        <v>13</v>
      </c>
      <c r="K14" s="39">
        <f t="shared" si="0"/>
        <v>67</v>
      </c>
      <c r="L14" s="40" t="s">
        <v>270</v>
      </c>
    </row>
    <row r="15" spans="1:12" s="18" customFormat="1" ht="15.75" customHeight="1" x14ac:dyDescent="0.25">
      <c r="A15" s="26">
        <v>9</v>
      </c>
      <c r="B15" s="58" t="s">
        <v>115</v>
      </c>
      <c r="C15" s="58" t="s">
        <v>116</v>
      </c>
      <c r="D15" s="58" t="s">
        <v>117</v>
      </c>
      <c r="E15" s="49">
        <v>10</v>
      </c>
      <c r="F15" s="58" t="s">
        <v>162</v>
      </c>
      <c r="G15" s="58" t="s">
        <v>104</v>
      </c>
      <c r="H15" s="40">
        <v>38</v>
      </c>
      <c r="I15" s="40">
        <v>14</v>
      </c>
      <c r="J15" s="40">
        <v>7</v>
      </c>
      <c r="K15" s="39">
        <f t="shared" si="0"/>
        <v>59</v>
      </c>
      <c r="L15" s="40"/>
    </row>
    <row r="16" spans="1:12" s="18" customFormat="1" ht="15.75" customHeight="1" x14ac:dyDescent="0.25">
      <c r="A16" s="26">
        <v>10</v>
      </c>
      <c r="B16" s="58" t="s">
        <v>136</v>
      </c>
      <c r="C16" s="58" t="s">
        <v>32</v>
      </c>
      <c r="D16" s="58" t="s">
        <v>65</v>
      </c>
      <c r="E16" s="49">
        <v>10</v>
      </c>
      <c r="F16" s="58" t="s">
        <v>170</v>
      </c>
      <c r="G16" s="58" t="s">
        <v>184</v>
      </c>
      <c r="H16" s="40">
        <v>34</v>
      </c>
      <c r="I16" s="40">
        <v>13</v>
      </c>
      <c r="J16" s="40">
        <v>11</v>
      </c>
      <c r="K16" s="39">
        <f t="shared" si="0"/>
        <v>58</v>
      </c>
      <c r="L16" s="40"/>
    </row>
    <row r="17" spans="1:12" s="18" customFormat="1" ht="34.5" customHeight="1" x14ac:dyDescent="0.25">
      <c r="A17" s="26">
        <v>11</v>
      </c>
      <c r="B17" s="58" t="s">
        <v>159</v>
      </c>
      <c r="C17" s="58" t="s">
        <v>73</v>
      </c>
      <c r="D17" s="58" t="s">
        <v>160</v>
      </c>
      <c r="E17" s="49">
        <v>10</v>
      </c>
      <c r="F17" s="57" t="s">
        <v>179</v>
      </c>
      <c r="G17" s="58" t="s">
        <v>104</v>
      </c>
      <c r="H17" s="40">
        <v>24</v>
      </c>
      <c r="I17" s="40">
        <v>21</v>
      </c>
      <c r="J17" s="40">
        <v>2</v>
      </c>
      <c r="K17" s="39">
        <f t="shared" si="0"/>
        <v>47</v>
      </c>
      <c r="L17" s="40"/>
    </row>
    <row r="18" spans="1:12" s="18" customFormat="1" ht="15.75" customHeight="1" x14ac:dyDescent="0.25">
      <c r="A18" s="26">
        <v>12</v>
      </c>
      <c r="B18" s="58" t="s">
        <v>145</v>
      </c>
      <c r="C18" s="58" t="s">
        <v>52</v>
      </c>
      <c r="D18" s="58" t="s">
        <v>68</v>
      </c>
      <c r="E18" s="49">
        <v>10</v>
      </c>
      <c r="F18" s="57" t="s">
        <v>174</v>
      </c>
      <c r="G18" s="58" t="s">
        <v>104</v>
      </c>
      <c r="H18" s="40">
        <v>16</v>
      </c>
      <c r="I18" s="40">
        <v>18</v>
      </c>
      <c r="J18" s="40">
        <v>12</v>
      </c>
      <c r="K18" s="39">
        <f t="shared" si="0"/>
        <v>46</v>
      </c>
      <c r="L18" s="40"/>
    </row>
    <row r="19" spans="1:12" s="18" customFormat="1" ht="15.75" customHeight="1" x14ac:dyDescent="0.25">
      <c r="A19" s="26">
        <v>13</v>
      </c>
      <c r="B19" s="63" t="s">
        <v>187</v>
      </c>
      <c r="C19" s="63" t="s">
        <v>46</v>
      </c>
      <c r="D19" s="63" t="s">
        <v>188</v>
      </c>
      <c r="E19" s="49">
        <v>10</v>
      </c>
      <c r="F19" s="63" t="s">
        <v>189</v>
      </c>
      <c r="G19" s="58" t="s">
        <v>104</v>
      </c>
      <c r="H19" s="40">
        <v>34</v>
      </c>
      <c r="I19" s="40">
        <v>4</v>
      </c>
      <c r="J19" s="40">
        <v>2</v>
      </c>
      <c r="K19" s="39">
        <f t="shared" si="0"/>
        <v>40</v>
      </c>
      <c r="L19" s="40"/>
    </row>
    <row r="20" spans="1:12" s="18" customFormat="1" ht="15.75" customHeight="1" x14ac:dyDescent="0.25">
      <c r="A20" s="26">
        <v>14</v>
      </c>
      <c r="B20" s="58" t="s">
        <v>118</v>
      </c>
      <c r="C20" s="58" t="s">
        <v>119</v>
      </c>
      <c r="D20" s="58" t="s">
        <v>120</v>
      </c>
      <c r="E20" s="49">
        <v>10</v>
      </c>
      <c r="F20" s="65" t="s">
        <v>163</v>
      </c>
      <c r="G20" s="58" t="s">
        <v>181</v>
      </c>
      <c r="H20" s="40">
        <v>12</v>
      </c>
      <c r="I20" s="40">
        <v>20</v>
      </c>
      <c r="J20" s="40">
        <v>4</v>
      </c>
      <c r="K20" s="39">
        <f t="shared" si="0"/>
        <v>36</v>
      </c>
      <c r="L20" s="40"/>
    </row>
    <row r="21" spans="1:12" s="18" customFormat="1" ht="15.75" customHeight="1" x14ac:dyDescent="0.25">
      <c r="A21" s="26">
        <v>15</v>
      </c>
      <c r="B21" s="58" t="s">
        <v>152</v>
      </c>
      <c r="C21" s="58" t="s">
        <v>153</v>
      </c>
      <c r="D21" s="58" t="s">
        <v>154</v>
      </c>
      <c r="E21" s="49">
        <v>10</v>
      </c>
      <c r="F21" s="58" t="s">
        <v>176</v>
      </c>
      <c r="G21" s="58" t="s">
        <v>99</v>
      </c>
      <c r="H21" s="40">
        <v>14</v>
      </c>
      <c r="I21" s="40">
        <v>13</v>
      </c>
      <c r="J21" s="40">
        <v>8</v>
      </c>
      <c r="K21" s="39">
        <f t="shared" si="0"/>
        <v>35</v>
      </c>
      <c r="L21" s="40"/>
    </row>
    <row r="22" spans="1:12" s="18" customFormat="1" ht="15.75" customHeight="1" x14ac:dyDescent="0.25">
      <c r="A22" s="26">
        <v>16</v>
      </c>
      <c r="B22" s="58" t="s">
        <v>149</v>
      </c>
      <c r="C22" s="58" t="s">
        <v>150</v>
      </c>
      <c r="D22" s="58" t="s">
        <v>151</v>
      </c>
      <c r="E22" s="49">
        <v>10</v>
      </c>
      <c r="F22" s="57" t="s">
        <v>175</v>
      </c>
      <c r="G22" s="58" t="s">
        <v>186</v>
      </c>
      <c r="H22" s="40">
        <v>11</v>
      </c>
      <c r="I22" s="40">
        <v>9</v>
      </c>
      <c r="J22" s="40">
        <v>8</v>
      </c>
      <c r="K22" s="39">
        <f t="shared" si="0"/>
        <v>28</v>
      </c>
      <c r="L22" s="40"/>
    </row>
    <row r="23" spans="1:12" s="18" customFormat="1" ht="15.75" customHeight="1" x14ac:dyDescent="0.25">
      <c r="A23" s="26">
        <v>17</v>
      </c>
      <c r="B23" s="58" t="s">
        <v>112</v>
      </c>
      <c r="C23" s="58" t="s">
        <v>113</v>
      </c>
      <c r="D23" s="58" t="s">
        <v>114</v>
      </c>
      <c r="E23" s="49">
        <v>10</v>
      </c>
      <c r="F23" s="58" t="s">
        <v>161</v>
      </c>
      <c r="G23" s="58" t="s">
        <v>180</v>
      </c>
      <c r="H23" s="39" t="s">
        <v>111</v>
      </c>
      <c r="I23" s="39">
        <v>7</v>
      </c>
      <c r="J23" s="39">
        <v>10</v>
      </c>
      <c r="K23" s="39">
        <v>17</v>
      </c>
      <c r="L23" s="39"/>
    </row>
    <row r="24" spans="1:12" s="18" customFormat="1" ht="15.75" customHeight="1" x14ac:dyDescent="0.25">
      <c r="A24" s="26">
        <v>18</v>
      </c>
      <c r="B24" s="58" t="s">
        <v>157</v>
      </c>
      <c r="C24" s="58" t="s">
        <v>29</v>
      </c>
      <c r="D24" s="58" t="s">
        <v>158</v>
      </c>
      <c r="E24" s="49">
        <v>10</v>
      </c>
      <c r="F24" s="58" t="s">
        <v>178</v>
      </c>
      <c r="G24" s="58" t="s">
        <v>180</v>
      </c>
      <c r="H24" s="39" t="s">
        <v>111</v>
      </c>
      <c r="I24" s="39">
        <v>3</v>
      </c>
      <c r="J24" s="39">
        <v>0</v>
      </c>
      <c r="K24" s="39">
        <v>3</v>
      </c>
      <c r="L24" s="39"/>
    </row>
    <row r="25" spans="1:12" s="18" customFormat="1" ht="18.75" customHeight="1" x14ac:dyDescent="0.25">
      <c r="A25" s="26">
        <v>19</v>
      </c>
      <c r="B25" s="58" t="s">
        <v>139</v>
      </c>
      <c r="C25" s="58" t="s">
        <v>35</v>
      </c>
      <c r="D25" s="58" t="s">
        <v>120</v>
      </c>
      <c r="E25" s="49">
        <v>10</v>
      </c>
      <c r="F25" s="62" t="s">
        <v>171</v>
      </c>
      <c r="G25" s="58" t="s">
        <v>185</v>
      </c>
      <c r="H25" s="40"/>
      <c r="I25" s="40"/>
      <c r="J25" s="40"/>
      <c r="K25" s="39">
        <f>H25+I25+J25</f>
        <v>0</v>
      </c>
      <c r="L25" s="40"/>
    </row>
    <row r="26" spans="1:12" s="18" customFormat="1" ht="15.75" customHeight="1" x14ac:dyDescent="0.25">
      <c r="A26" s="26">
        <v>20</v>
      </c>
      <c r="B26" s="58" t="s">
        <v>146</v>
      </c>
      <c r="C26" s="58" t="s">
        <v>113</v>
      </c>
      <c r="D26" s="58" t="s">
        <v>33</v>
      </c>
      <c r="E26" s="49">
        <v>10</v>
      </c>
      <c r="F26" s="57" t="s">
        <v>78</v>
      </c>
      <c r="G26" s="58" t="s">
        <v>97</v>
      </c>
      <c r="H26" s="40"/>
      <c r="I26" s="40"/>
      <c r="J26" s="40"/>
      <c r="K26" s="39">
        <f>H26+I26+J26</f>
        <v>0</v>
      </c>
      <c r="L26" s="40"/>
    </row>
    <row r="27" spans="1:12" s="18" customFormat="1" ht="15.75" customHeight="1" x14ac:dyDescent="0.25">
      <c r="A27" s="26">
        <v>21</v>
      </c>
      <c r="B27" s="58" t="s">
        <v>129</v>
      </c>
      <c r="C27" s="58" t="s">
        <v>130</v>
      </c>
      <c r="D27" s="58" t="s">
        <v>30</v>
      </c>
      <c r="E27" s="49">
        <v>10</v>
      </c>
      <c r="F27" s="58" t="s">
        <v>167</v>
      </c>
      <c r="G27" s="58" t="s">
        <v>183</v>
      </c>
      <c r="H27" s="40" t="s">
        <v>111</v>
      </c>
      <c r="I27" s="40"/>
      <c r="J27" s="40"/>
      <c r="K27" s="39">
        <v>0</v>
      </c>
      <c r="L27" s="40"/>
    </row>
    <row r="28" spans="1:12" s="18" customFormat="1" ht="15.75" customHeight="1" x14ac:dyDescent="0.25">
      <c r="A28" s="26">
        <v>22</v>
      </c>
      <c r="B28" s="58" t="s">
        <v>133</v>
      </c>
      <c r="C28" s="58" t="s">
        <v>134</v>
      </c>
      <c r="D28" s="58" t="s">
        <v>135</v>
      </c>
      <c r="E28" s="49">
        <v>10</v>
      </c>
      <c r="F28" s="62" t="s">
        <v>169</v>
      </c>
      <c r="G28" s="58" t="s">
        <v>104</v>
      </c>
      <c r="H28" s="40" t="s">
        <v>111</v>
      </c>
      <c r="I28" s="40"/>
      <c r="J28" s="40"/>
      <c r="K28" s="39">
        <v>0</v>
      </c>
      <c r="L28" s="40"/>
    </row>
    <row r="29" spans="1:12" s="18" customFormat="1" ht="15.75" customHeight="1" x14ac:dyDescent="0.25">
      <c r="A29" s="26">
        <v>23</v>
      </c>
      <c r="B29" s="58" t="s">
        <v>142</v>
      </c>
      <c r="C29" s="58" t="s">
        <v>35</v>
      </c>
      <c r="D29" s="58" t="s">
        <v>125</v>
      </c>
      <c r="E29" s="49">
        <v>10</v>
      </c>
      <c r="F29" s="58" t="s">
        <v>172</v>
      </c>
      <c r="G29" s="58" t="s">
        <v>183</v>
      </c>
      <c r="H29" s="40" t="s">
        <v>111</v>
      </c>
      <c r="I29" s="40"/>
      <c r="J29" s="40"/>
      <c r="K29" s="39">
        <v>0</v>
      </c>
      <c r="L29" s="40"/>
    </row>
    <row r="30" spans="1:12" s="18" customFormat="1" ht="15.75" customHeight="1" x14ac:dyDescent="0.25">
      <c r="A30" s="26">
        <v>24</v>
      </c>
      <c r="B30" s="58" t="s">
        <v>143</v>
      </c>
      <c r="C30" s="58" t="s">
        <v>55</v>
      </c>
      <c r="D30" s="58" t="s">
        <v>144</v>
      </c>
      <c r="E30" s="49">
        <v>10</v>
      </c>
      <c r="F30" s="58" t="s">
        <v>173</v>
      </c>
      <c r="G30" s="58" t="s">
        <v>184</v>
      </c>
      <c r="H30" s="40" t="s">
        <v>111</v>
      </c>
      <c r="I30" s="40"/>
      <c r="J30" s="40"/>
      <c r="K30" s="39">
        <v>0</v>
      </c>
      <c r="L30" s="40"/>
    </row>
    <row r="31" spans="1:12" s="18" customFormat="1" ht="15.75" customHeight="1" x14ac:dyDescent="0.25">
      <c r="A31" s="45"/>
      <c r="B31" s="53"/>
      <c r="C31" s="53"/>
      <c r="D31" s="53"/>
      <c r="E31" s="41"/>
      <c r="F31" s="55"/>
      <c r="G31" s="55"/>
      <c r="H31" s="50"/>
      <c r="I31" s="50"/>
      <c r="J31" s="50"/>
      <c r="K31" s="50"/>
      <c r="L31" s="50"/>
    </row>
    <row r="32" spans="1:12" s="18" customFormat="1" ht="15.75" customHeight="1" x14ac:dyDescent="0.25">
      <c r="A32" s="45"/>
      <c r="B32" s="53"/>
      <c r="C32" s="53"/>
      <c r="D32" s="53"/>
      <c r="E32" s="41"/>
      <c r="F32" s="55"/>
      <c r="G32" s="55"/>
      <c r="H32" s="50"/>
      <c r="I32" s="50"/>
      <c r="J32" s="50"/>
      <c r="K32" s="50"/>
      <c r="L32" s="50"/>
    </row>
    <row r="33" spans="1:12" s="18" customFormat="1" ht="15.75" customHeight="1" x14ac:dyDescent="0.25">
      <c r="A33" s="45"/>
      <c r="B33" s="53"/>
      <c r="C33" s="53"/>
      <c r="D33" s="53"/>
      <c r="E33" s="41"/>
      <c r="F33" s="55"/>
      <c r="G33" s="55"/>
      <c r="H33" s="50"/>
      <c r="I33" s="50"/>
      <c r="J33" s="50"/>
      <c r="K33" s="50"/>
      <c r="L33" s="50"/>
    </row>
    <row r="34" spans="1:12" ht="15.75" customHeight="1" x14ac:dyDescent="0.25">
      <c r="A34" s="3"/>
      <c r="B34" s="38"/>
      <c r="C34" s="38"/>
      <c r="D34" s="38"/>
      <c r="E34" s="3"/>
      <c r="F34" s="3"/>
      <c r="G34" s="3"/>
      <c r="H34" s="3"/>
      <c r="I34" s="3"/>
      <c r="J34" s="3"/>
      <c r="K34" s="3"/>
      <c r="L34" s="3"/>
    </row>
    <row r="35" spans="1:12" ht="15.75" customHeight="1" x14ac:dyDescent="0.25">
      <c r="A35" s="3"/>
      <c r="B35" s="38"/>
      <c r="C35" s="36" t="s">
        <v>3</v>
      </c>
      <c r="D35" s="36"/>
      <c r="E35" s="78" t="s">
        <v>20</v>
      </c>
      <c r="F35" s="78"/>
      <c r="G35" s="78"/>
      <c r="H35" s="3"/>
      <c r="I35" s="3"/>
      <c r="J35" s="3"/>
      <c r="K35" s="3"/>
      <c r="L35" s="3"/>
    </row>
    <row r="36" spans="1:12" ht="15.75" customHeight="1" x14ac:dyDescent="0.25">
      <c r="A36" s="3"/>
      <c r="B36" s="38"/>
      <c r="C36" s="36"/>
      <c r="D36" s="36"/>
      <c r="E36" s="36"/>
      <c r="F36" s="36"/>
      <c r="G36" s="36"/>
      <c r="H36" s="3"/>
      <c r="I36" s="3"/>
      <c r="J36" s="3"/>
      <c r="K36" s="3"/>
      <c r="L36" s="3"/>
    </row>
    <row r="37" spans="1:12" ht="15.75" customHeight="1" x14ac:dyDescent="0.25">
      <c r="A37" s="3"/>
      <c r="B37" s="38"/>
      <c r="C37" s="36" t="s">
        <v>5</v>
      </c>
      <c r="D37" s="36"/>
      <c r="E37" s="78" t="s">
        <v>4</v>
      </c>
      <c r="F37" s="78"/>
      <c r="G37" s="79"/>
      <c r="H37" s="3"/>
      <c r="I37" s="3"/>
      <c r="J37" s="3"/>
      <c r="K37" s="3"/>
      <c r="L37" s="3"/>
    </row>
    <row r="38" spans="1:12" ht="15.75" customHeight="1" x14ac:dyDescent="0.25">
      <c r="A38" s="3"/>
      <c r="B38" s="38"/>
      <c r="C38" s="36"/>
      <c r="D38" s="36"/>
      <c r="E38" s="78"/>
      <c r="F38" s="78"/>
      <c r="G38" s="78"/>
      <c r="H38" s="3"/>
      <c r="I38" s="3"/>
      <c r="J38" s="3"/>
      <c r="K38" s="3"/>
      <c r="L38" s="3"/>
    </row>
    <row r="39" spans="1:12" ht="15.75" customHeight="1" x14ac:dyDescent="0.25">
      <c r="C39" s="29"/>
      <c r="D39" s="29"/>
      <c r="E39" s="78" t="s">
        <v>4</v>
      </c>
      <c r="F39" s="78"/>
      <c r="G39" s="78"/>
    </row>
    <row r="40" spans="1:12" ht="15.75" customHeight="1" x14ac:dyDescent="0.25">
      <c r="C40" s="29"/>
      <c r="D40" s="29"/>
      <c r="E40" s="78"/>
      <c r="F40" s="78"/>
      <c r="G40" s="78"/>
    </row>
    <row r="41" spans="1:12" ht="15.75" customHeight="1" x14ac:dyDescent="0.25">
      <c r="C41" s="29"/>
      <c r="D41" s="29"/>
      <c r="E41" s="78" t="s">
        <v>4</v>
      </c>
      <c r="F41" s="78"/>
      <c r="G41" s="78"/>
    </row>
    <row r="42" spans="1:12" ht="15.75" customHeight="1" x14ac:dyDescent="0.25">
      <c r="E42" s="2" t="s">
        <v>14</v>
      </c>
    </row>
    <row r="43" spans="1:12" ht="18" customHeight="1" x14ac:dyDescent="0.25"/>
  </sheetData>
  <protectedRanges>
    <protectedRange sqref="B11:B17 B27:B29" name="Диапазон1_3_1_1"/>
    <protectedRange sqref="F21 F12 F14:F17 F27:F33" name="Диапазон1_3_2_1"/>
    <protectedRange sqref="B30:B33 B20:B22 B18" name="Диапазон1_4_1_1"/>
    <protectedRange sqref="F18:F20" name="Диапазон1_4_2_1"/>
  </protectedRanges>
  <sortState ref="A7:O26">
    <sortCondition descending="1" ref="K7:K26"/>
  </sortState>
  <mergeCells count="16">
    <mergeCell ref="H5:J5"/>
    <mergeCell ref="G5:G6"/>
    <mergeCell ref="F5:F6"/>
    <mergeCell ref="L5:L6"/>
    <mergeCell ref="A5:A6"/>
    <mergeCell ref="B5:B6"/>
    <mergeCell ref="C5:C6"/>
    <mergeCell ref="K5:K6"/>
    <mergeCell ref="E38:G38"/>
    <mergeCell ref="E39:G39"/>
    <mergeCell ref="E40:G40"/>
    <mergeCell ref="E41:G41"/>
    <mergeCell ref="D5:D6"/>
    <mergeCell ref="E5:E6"/>
    <mergeCell ref="E35:G35"/>
    <mergeCell ref="E37:G37"/>
  </mergeCells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zoomScale="80" zoomScaleNormal="80" workbookViewId="0">
      <selection activeCell="P10" sqref="P10"/>
    </sheetView>
  </sheetViews>
  <sheetFormatPr defaultColWidth="9.140625" defaultRowHeight="17.100000000000001" customHeight="1" x14ac:dyDescent="0.25"/>
  <cols>
    <col min="1" max="1" width="5" style="22" customWidth="1"/>
    <col min="2" max="2" width="13.5703125" style="2" customWidth="1"/>
    <col min="3" max="3" width="13.140625" style="2" customWidth="1"/>
    <col min="4" max="4" width="18.28515625" style="2" customWidth="1"/>
    <col min="5" max="5" width="7.42578125" style="2" customWidth="1"/>
    <col min="6" max="6" width="34.5703125" style="2" customWidth="1"/>
    <col min="7" max="7" width="27" style="2" customWidth="1"/>
    <col min="8" max="8" width="7.5703125" style="2" customWidth="1"/>
    <col min="9" max="9" width="7.7109375" style="2" customWidth="1"/>
    <col min="10" max="10" width="8.42578125" style="2" customWidth="1"/>
    <col min="11" max="11" width="8.42578125" style="4" customWidth="1"/>
    <col min="12" max="12" width="17.7109375" style="2" customWidth="1"/>
    <col min="13" max="16384" width="9.140625" style="2"/>
  </cols>
  <sheetData>
    <row r="1" spans="1:13" ht="17.100000000000001" customHeight="1" x14ac:dyDescent="0.3">
      <c r="A1" s="19" t="s">
        <v>268</v>
      </c>
      <c r="B1" s="34"/>
      <c r="C1" s="34"/>
      <c r="D1" s="34"/>
      <c r="E1" s="11"/>
      <c r="F1" s="11"/>
      <c r="G1" s="11"/>
      <c r="H1" s="11"/>
      <c r="I1" s="11"/>
      <c r="J1" s="11"/>
      <c r="K1" s="70"/>
    </row>
    <row r="2" spans="1:13" ht="17.100000000000001" customHeight="1" x14ac:dyDescent="0.25">
      <c r="A2" s="20"/>
      <c r="B2" s="1"/>
      <c r="C2" s="1"/>
      <c r="D2" s="1"/>
      <c r="E2" s="1"/>
      <c r="F2" s="1" t="s">
        <v>0</v>
      </c>
      <c r="G2" s="1"/>
      <c r="H2" s="1"/>
      <c r="I2" s="1"/>
      <c r="J2" s="1"/>
      <c r="K2" s="71"/>
    </row>
    <row r="3" spans="1:13" ht="17.100000000000001" customHeight="1" x14ac:dyDescent="0.25">
      <c r="A3" s="21" t="s">
        <v>24</v>
      </c>
      <c r="B3" s="35"/>
      <c r="C3" s="35"/>
      <c r="D3" s="1"/>
      <c r="E3" s="1"/>
      <c r="F3" s="1"/>
      <c r="G3" s="1"/>
      <c r="H3" s="1"/>
      <c r="I3" s="1"/>
      <c r="J3" s="1"/>
      <c r="K3" s="71"/>
    </row>
    <row r="4" spans="1:13" ht="17.100000000000001" customHeight="1" x14ac:dyDescent="0.25">
      <c r="A4" s="20"/>
      <c r="B4" s="1"/>
      <c r="C4" s="1"/>
      <c r="D4" s="1"/>
      <c r="E4" s="1"/>
      <c r="F4" s="1"/>
      <c r="G4" s="1"/>
      <c r="H4" s="1"/>
      <c r="I4" s="1"/>
      <c r="J4" s="1"/>
      <c r="K4" s="71"/>
    </row>
    <row r="5" spans="1:13" ht="17.100000000000001" customHeight="1" x14ac:dyDescent="0.25">
      <c r="A5" s="85" t="s">
        <v>1</v>
      </c>
      <c r="B5" s="75" t="s">
        <v>15</v>
      </c>
      <c r="C5" s="75" t="s">
        <v>16</v>
      </c>
      <c r="D5" s="75" t="s">
        <v>17</v>
      </c>
      <c r="E5" s="75" t="s">
        <v>18</v>
      </c>
      <c r="F5" s="75" t="s">
        <v>2</v>
      </c>
      <c r="G5" s="82" t="s">
        <v>19</v>
      </c>
      <c r="H5" s="81" t="s">
        <v>6</v>
      </c>
      <c r="I5" s="81"/>
      <c r="J5" s="81"/>
      <c r="K5" s="83" t="s">
        <v>10</v>
      </c>
      <c r="L5" s="75" t="s">
        <v>11</v>
      </c>
      <c r="M5" s="23"/>
    </row>
    <row r="6" spans="1:13" ht="17.100000000000001" customHeight="1" x14ac:dyDescent="0.25">
      <c r="A6" s="85"/>
      <c r="B6" s="75"/>
      <c r="C6" s="75"/>
      <c r="D6" s="75"/>
      <c r="E6" s="75"/>
      <c r="F6" s="75"/>
      <c r="G6" s="82"/>
      <c r="H6" s="13" t="s">
        <v>7</v>
      </c>
      <c r="I6" s="13" t="s">
        <v>8</v>
      </c>
      <c r="J6" s="13" t="s">
        <v>9</v>
      </c>
      <c r="K6" s="84"/>
      <c r="L6" s="75"/>
      <c r="M6" s="23"/>
    </row>
    <row r="7" spans="1:13" s="18" customFormat="1" ht="15.75" customHeight="1" x14ac:dyDescent="0.25">
      <c r="A7" s="26">
        <v>1</v>
      </c>
      <c r="B7" s="58" t="s">
        <v>233</v>
      </c>
      <c r="C7" s="58" t="s">
        <v>234</v>
      </c>
      <c r="D7" s="58" t="s">
        <v>196</v>
      </c>
      <c r="E7" s="48">
        <v>11</v>
      </c>
      <c r="F7" s="58" t="s">
        <v>255</v>
      </c>
      <c r="G7" s="58" t="s">
        <v>265</v>
      </c>
      <c r="H7" s="40">
        <v>51</v>
      </c>
      <c r="I7" s="40">
        <v>22</v>
      </c>
      <c r="J7" s="40">
        <v>14</v>
      </c>
      <c r="K7" s="44">
        <f t="shared" ref="K7:K28" si="0">H7+I7+J7</f>
        <v>87</v>
      </c>
      <c r="L7" s="40" t="s">
        <v>269</v>
      </c>
      <c r="M7" s="25"/>
    </row>
    <row r="8" spans="1:13" s="18" customFormat="1" ht="15.75" customHeight="1" x14ac:dyDescent="0.25">
      <c r="A8" s="26">
        <v>2</v>
      </c>
      <c r="B8" s="58" t="s">
        <v>198</v>
      </c>
      <c r="C8" s="58" t="s">
        <v>35</v>
      </c>
      <c r="D8" s="58" t="s">
        <v>199</v>
      </c>
      <c r="E8" s="48">
        <v>11</v>
      </c>
      <c r="F8" s="57" t="s">
        <v>241</v>
      </c>
      <c r="G8" s="58" t="s">
        <v>104</v>
      </c>
      <c r="H8" s="40">
        <v>49</v>
      </c>
      <c r="I8" s="40">
        <v>8</v>
      </c>
      <c r="J8" s="40">
        <v>13</v>
      </c>
      <c r="K8" s="44">
        <f t="shared" si="0"/>
        <v>70</v>
      </c>
      <c r="L8" s="40" t="s">
        <v>270</v>
      </c>
      <c r="M8" s="25"/>
    </row>
    <row r="9" spans="1:13" s="18" customFormat="1" ht="18.75" customHeight="1" x14ac:dyDescent="0.25">
      <c r="A9" s="26">
        <v>3</v>
      </c>
      <c r="B9" s="58" t="s">
        <v>229</v>
      </c>
      <c r="C9" s="58" t="s">
        <v>230</v>
      </c>
      <c r="D9" s="58" t="s">
        <v>227</v>
      </c>
      <c r="E9" s="48">
        <v>11</v>
      </c>
      <c r="F9" s="57" t="s">
        <v>88</v>
      </c>
      <c r="G9" s="58" t="s">
        <v>104</v>
      </c>
      <c r="H9" s="40">
        <v>27</v>
      </c>
      <c r="I9" s="40">
        <v>26</v>
      </c>
      <c r="J9" s="40">
        <v>16</v>
      </c>
      <c r="K9" s="44">
        <f t="shared" si="0"/>
        <v>69</v>
      </c>
      <c r="L9" s="40" t="s">
        <v>270</v>
      </c>
      <c r="M9" s="25"/>
    </row>
    <row r="10" spans="1:13" s="18" customFormat="1" ht="15.75" customHeight="1" x14ac:dyDescent="0.25">
      <c r="A10" s="26">
        <v>4</v>
      </c>
      <c r="B10" s="58" t="s">
        <v>204</v>
      </c>
      <c r="C10" s="58" t="s">
        <v>32</v>
      </c>
      <c r="D10" s="58" t="s">
        <v>205</v>
      </c>
      <c r="E10" s="48">
        <v>11</v>
      </c>
      <c r="F10" s="62" t="s">
        <v>244</v>
      </c>
      <c r="G10" s="58" t="s">
        <v>104</v>
      </c>
      <c r="H10" s="40">
        <v>45</v>
      </c>
      <c r="I10" s="40">
        <v>12</v>
      </c>
      <c r="J10" s="40">
        <v>10</v>
      </c>
      <c r="K10" s="44">
        <f t="shared" si="0"/>
        <v>67</v>
      </c>
      <c r="L10" s="40" t="s">
        <v>270</v>
      </c>
      <c r="M10" s="25"/>
    </row>
    <row r="11" spans="1:13" s="18" customFormat="1" ht="15.75" customHeight="1" x14ac:dyDescent="0.25">
      <c r="A11" s="26">
        <v>5</v>
      </c>
      <c r="B11" s="58" t="s">
        <v>203</v>
      </c>
      <c r="C11" s="58" t="s">
        <v>22</v>
      </c>
      <c r="D11" s="58" t="s">
        <v>75</v>
      </c>
      <c r="E11" s="48">
        <v>11</v>
      </c>
      <c r="F11" s="58" t="s">
        <v>243</v>
      </c>
      <c r="G11" s="58" t="s">
        <v>258</v>
      </c>
      <c r="H11" s="40">
        <v>25</v>
      </c>
      <c r="I11" s="40">
        <v>23</v>
      </c>
      <c r="J11" s="40">
        <v>13</v>
      </c>
      <c r="K11" s="44">
        <f t="shared" si="0"/>
        <v>61</v>
      </c>
      <c r="L11" s="40"/>
      <c r="M11" s="25"/>
    </row>
    <row r="12" spans="1:13" s="18" customFormat="1" ht="15.75" customHeight="1" x14ac:dyDescent="0.25">
      <c r="A12" s="26">
        <v>6</v>
      </c>
      <c r="B12" s="58" t="s">
        <v>236</v>
      </c>
      <c r="C12" s="58" t="s">
        <v>237</v>
      </c>
      <c r="D12" s="58" t="s">
        <v>36</v>
      </c>
      <c r="E12" s="48">
        <v>11</v>
      </c>
      <c r="F12" s="57" t="s">
        <v>88</v>
      </c>
      <c r="G12" s="58" t="s">
        <v>104</v>
      </c>
      <c r="H12" s="40">
        <v>28</v>
      </c>
      <c r="I12" s="40">
        <v>13</v>
      </c>
      <c r="J12" s="40">
        <v>16</v>
      </c>
      <c r="K12" s="44">
        <f t="shared" si="0"/>
        <v>57</v>
      </c>
      <c r="L12" s="40"/>
      <c r="M12" s="25"/>
    </row>
    <row r="13" spans="1:13" s="18" customFormat="1" ht="15.75" customHeight="1" x14ac:dyDescent="0.25">
      <c r="A13" s="26">
        <v>7</v>
      </c>
      <c r="B13" s="58" t="s">
        <v>206</v>
      </c>
      <c r="C13" s="58" t="s">
        <v>207</v>
      </c>
      <c r="D13" s="58" t="s">
        <v>21</v>
      </c>
      <c r="E13" s="48">
        <v>11</v>
      </c>
      <c r="F13" s="58" t="s">
        <v>245</v>
      </c>
      <c r="G13" s="58" t="s">
        <v>259</v>
      </c>
      <c r="H13" s="44">
        <v>33</v>
      </c>
      <c r="I13" s="44">
        <v>8</v>
      </c>
      <c r="J13" s="44">
        <v>16</v>
      </c>
      <c r="K13" s="44">
        <f t="shared" si="0"/>
        <v>57</v>
      </c>
      <c r="L13" s="44"/>
      <c r="M13" s="25"/>
    </row>
    <row r="14" spans="1:13" s="18" customFormat="1" ht="15.75" customHeight="1" x14ac:dyDescent="0.25">
      <c r="A14" s="26">
        <v>8</v>
      </c>
      <c r="B14" s="58" t="s">
        <v>210</v>
      </c>
      <c r="C14" s="58" t="s">
        <v>211</v>
      </c>
      <c r="D14" s="58" t="s">
        <v>30</v>
      </c>
      <c r="E14" s="48">
        <v>11</v>
      </c>
      <c r="F14" s="60" t="s">
        <v>164</v>
      </c>
      <c r="G14" s="58" t="s">
        <v>108</v>
      </c>
      <c r="H14" s="40">
        <v>26</v>
      </c>
      <c r="I14" s="40">
        <v>13</v>
      </c>
      <c r="J14" s="40">
        <v>12</v>
      </c>
      <c r="K14" s="44">
        <f t="shared" si="0"/>
        <v>51</v>
      </c>
      <c r="L14" s="40"/>
      <c r="M14" s="25"/>
    </row>
    <row r="15" spans="1:13" s="18" customFormat="1" ht="18.75" customHeight="1" x14ac:dyDescent="0.25">
      <c r="A15" s="26">
        <v>9</v>
      </c>
      <c r="B15" s="58" t="s">
        <v>231</v>
      </c>
      <c r="C15" s="58" t="s">
        <v>232</v>
      </c>
      <c r="D15" s="58" t="s">
        <v>21</v>
      </c>
      <c r="E15" s="48">
        <v>11</v>
      </c>
      <c r="F15" s="57" t="s">
        <v>78</v>
      </c>
      <c r="G15" s="58" t="s">
        <v>97</v>
      </c>
      <c r="H15" s="40">
        <v>25</v>
      </c>
      <c r="I15" s="40">
        <v>18</v>
      </c>
      <c r="J15" s="40">
        <v>8</v>
      </c>
      <c r="K15" s="44">
        <f t="shared" si="0"/>
        <v>51</v>
      </c>
      <c r="L15" s="40"/>
      <c r="M15" s="25"/>
    </row>
    <row r="16" spans="1:13" s="18" customFormat="1" ht="15.75" customHeight="1" x14ac:dyDescent="0.25">
      <c r="A16" s="26">
        <v>10</v>
      </c>
      <c r="B16" s="58" t="s">
        <v>197</v>
      </c>
      <c r="C16" s="58" t="s">
        <v>148</v>
      </c>
      <c r="D16" s="58" t="s">
        <v>21</v>
      </c>
      <c r="E16" s="48">
        <v>11</v>
      </c>
      <c r="F16" s="57" t="s">
        <v>240</v>
      </c>
      <c r="G16" s="58" t="s">
        <v>104</v>
      </c>
      <c r="H16" s="40">
        <v>23</v>
      </c>
      <c r="I16" s="40">
        <v>17</v>
      </c>
      <c r="J16" s="40">
        <v>10</v>
      </c>
      <c r="K16" s="44">
        <f t="shared" si="0"/>
        <v>50</v>
      </c>
      <c r="L16" s="40"/>
      <c r="M16" s="25"/>
    </row>
    <row r="17" spans="1:13" s="18" customFormat="1" ht="15.75" customHeight="1" x14ac:dyDescent="0.25">
      <c r="A17" s="26">
        <v>11</v>
      </c>
      <c r="B17" s="58" t="s">
        <v>222</v>
      </c>
      <c r="C17" s="58" t="s">
        <v>223</v>
      </c>
      <c r="D17" s="58" t="s">
        <v>47</v>
      </c>
      <c r="E17" s="48">
        <v>11</v>
      </c>
      <c r="F17" s="57" t="s">
        <v>252</v>
      </c>
      <c r="G17" s="58" t="s">
        <v>97</v>
      </c>
      <c r="H17" s="40">
        <v>37</v>
      </c>
      <c r="I17" s="40">
        <v>10</v>
      </c>
      <c r="J17" s="40">
        <v>2</v>
      </c>
      <c r="K17" s="44">
        <f t="shared" si="0"/>
        <v>49</v>
      </c>
      <c r="L17" s="40"/>
      <c r="M17" s="25"/>
    </row>
    <row r="18" spans="1:13" s="18" customFormat="1" ht="15.75" customHeight="1" x14ac:dyDescent="0.25">
      <c r="A18" s="26">
        <v>12</v>
      </c>
      <c r="B18" s="58" t="s">
        <v>200</v>
      </c>
      <c r="C18" s="58" t="s">
        <v>201</v>
      </c>
      <c r="D18" s="58" t="s">
        <v>202</v>
      </c>
      <c r="E18" s="48">
        <v>11</v>
      </c>
      <c r="F18" s="58" t="s">
        <v>242</v>
      </c>
      <c r="G18" s="58" t="s">
        <v>101</v>
      </c>
      <c r="H18" s="40">
        <v>17</v>
      </c>
      <c r="I18" s="40">
        <v>24</v>
      </c>
      <c r="J18" s="40">
        <v>7</v>
      </c>
      <c r="K18" s="44">
        <f t="shared" si="0"/>
        <v>48</v>
      </c>
      <c r="L18" s="40"/>
      <c r="M18" s="25"/>
    </row>
    <row r="19" spans="1:13" s="18" customFormat="1" ht="15.75" customHeight="1" x14ac:dyDescent="0.25">
      <c r="A19" s="26">
        <v>13</v>
      </c>
      <c r="B19" s="58" t="s">
        <v>192</v>
      </c>
      <c r="C19" s="58" t="s">
        <v>193</v>
      </c>
      <c r="D19" s="58" t="s">
        <v>65</v>
      </c>
      <c r="E19" s="48">
        <v>11</v>
      </c>
      <c r="F19" s="57" t="s">
        <v>238</v>
      </c>
      <c r="G19" s="58" t="s">
        <v>257</v>
      </c>
      <c r="H19" s="40">
        <v>30</v>
      </c>
      <c r="I19" s="40">
        <v>6</v>
      </c>
      <c r="J19" s="40">
        <v>9</v>
      </c>
      <c r="K19" s="44">
        <f t="shared" si="0"/>
        <v>45</v>
      </c>
      <c r="L19" s="40"/>
      <c r="M19" s="25"/>
    </row>
    <row r="20" spans="1:13" s="18" customFormat="1" ht="15.75" customHeight="1" x14ac:dyDescent="0.25">
      <c r="A20" s="26">
        <v>14</v>
      </c>
      <c r="B20" s="58" t="s">
        <v>190</v>
      </c>
      <c r="C20" s="58" t="s">
        <v>29</v>
      </c>
      <c r="D20" s="58" t="s">
        <v>191</v>
      </c>
      <c r="E20" s="48">
        <v>11</v>
      </c>
      <c r="F20" s="57" t="s">
        <v>80</v>
      </c>
      <c r="G20" s="58" t="s">
        <v>99</v>
      </c>
      <c r="H20" s="40">
        <v>21</v>
      </c>
      <c r="I20" s="40">
        <v>9</v>
      </c>
      <c r="J20" s="40">
        <v>14</v>
      </c>
      <c r="K20" s="44">
        <f t="shared" si="0"/>
        <v>44</v>
      </c>
      <c r="L20" s="40"/>
      <c r="M20" s="25"/>
    </row>
    <row r="21" spans="1:13" s="18" customFormat="1" ht="20.25" customHeight="1" x14ac:dyDescent="0.25">
      <c r="A21" s="26">
        <v>15</v>
      </c>
      <c r="B21" s="58" t="s">
        <v>194</v>
      </c>
      <c r="C21" s="58" t="s">
        <v>195</v>
      </c>
      <c r="D21" s="58" t="s">
        <v>196</v>
      </c>
      <c r="E21" s="48">
        <v>11</v>
      </c>
      <c r="F21" s="57" t="s">
        <v>239</v>
      </c>
      <c r="G21" s="58" t="s">
        <v>97</v>
      </c>
      <c r="H21" s="40">
        <v>21</v>
      </c>
      <c r="I21" s="40">
        <v>13</v>
      </c>
      <c r="J21" s="40">
        <v>3</v>
      </c>
      <c r="K21" s="44">
        <f t="shared" si="0"/>
        <v>37</v>
      </c>
      <c r="L21" s="40"/>
      <c r="M21" s="25"/>
    </row>
    <row r="22" spans="1:13" s="18" customFormat="1" ht="15.75" customHeight="1" x14ac:dyDescent="0.25">
      <c r="A22" s="26">
        <v>16</v>
      </c>
      <c r="B22" s="58" t="s">
        <v>214</v>
      </c>
      <c r="C22" s="58" t="s">
        <v>32</v>
      </c>
      <c r="D22" s="58" t="s">
        <v>53</v>
      </c>
      <c r="E22" s="48">
        <v>11</v>
      </c>
      <c r="F22" s="58" t="s">
        <v>248</v>
      </c>
      <c r="G22" s="58" t="s">
        <v>261</v>
      </c>
      <c r="H22" s="40">
        <v>18</v>
      </c>
      <c r="I22" s="40">
        <v>7</v>
      </c>
      <c r="J22" s="40">
        <v>9</v>
      </c>
      <c r="K22" s="44">
        <f t="shared" si="0"/>
        <v>34</v>
      </c>
      <c r="L22" s="40"/>
    </row>
    <row r="23" spans="1:13" s="18" customFormat="1" ht="15.75" customHeight="1" x14ac:dyDescent="0.25">
      <c r="A23" s="26">
        <v>17</v>
      </c>
      <c r="B23" s="58" t="s">
        <v>212</v>
      </c>
      <c r="C23" s="58" t="s">
        <v>213</v>
      </c>
      <c r="D23" s="58" t="s">
        <v>154</v>
      </c>
      <c r="E23" s="48">
        <v>11</v>
      </c>
      <c r="F23" s="58" t="s">
        <v>247</v>
      </c>
      <c r="G23" s="58" t="s">
        <v>260</v>
      </c>
      <c r="H23" s="40">
        <v>18</v>
      </c>
      <c r="I23" s="40">
        <v>0</v>
      </c>
      <c r="J23" s="40">
        <v>14</v>
      </c>
      <c r="K23" s="44">
        <f t="shared" si="0"/>
        <v>32</v>
      </c>
      <c r="L23" s="40"/>
    </row>
    <row r="24" spans="1:13" s="18" customFormat="1" ht="15.75" customHeight="1" x14ac:dyDescent="0.25">
      <c r="A24" s="26">
        <v>18</v>
      </c>
      <c r="B24" s="58" t="s">
        <v>224</v>
      </c>
      <c r="C24" s="58" t="s">
        <v>22</v>
      </c>
      <c r="D24" s="58" t="s">
        <v>30</v>
      </c>
      <c r="E24" s="48">
        <v>11</v>
      </c>
      <c r="F24" s="58" t="s">
        <v>253</v>
      </c>
      <c r="G24" s="58" t="s">
        <v>263</v>
      </c>
      <c r="H24" s="40">
        <v>16</v>
      </c>
      <c r="I24" s="40">
        <v>7</v>
      </c>
      <c r="J24" s="40">
        <v>9</v>
      </c>
      <c r="K24" s="44">
        <f t="shared" si="0"/>
        <v>32</v>
      </c>
      <c r="L24" s="40"/>
      <c r="M24" s="25"/>
    </row>
    <row r="25" spans="1:13" s="18" customFormat="1" ht="15.75" customHeight="1" x14ac:dyDescent="0.25">
      <c r="A25" s="26">
        <v>19</v>
      </c>
      <c r="B25" s="58" t="s">
        <v>217</v>
      </c>
      <c r="C25" s="58" t="s">
        <v>52</v>
      </c>
      <c r="D25" s="58" t="s">
        <v>218</v>
      </c>
      <c r="E25" s="48">
        <v>11</v>
      </c>
      <c r="F25" s="57" t="s">
        <v>251</v>
      </c>
      <c r="G25" s="58" t="s">
        <v>99</v>
      </c>
      <c r="H25" s="40">
        <v>23</v>
      </c>
      <c r="I25" s="40">
        <v>4</v>
      </c>
      <c r="J25" s="40">
        <v>2</v>
      </c>
      <c r="K25" s="44">
        <f t="shared" si="0"/>
        <v>29</v>
      </c>
      <c r="L25" s="40"/>
      <c r="M25" s="25"/>
    </row>
    <row r="26" spans="1:13" s="18" customFormat="1" ht="15.75" customHeight="1" x14ac:dyDescent="0.25">
      <c r="A26" s="26">
        <v>20</v>
      </c>
      <c r="B26" s="58" t="s">
        <v>208</v>
      </c>
      <c r="C26" s="58" t="s">
        <v>209</v>
      </c>
      <c r="D26" s="58" t="s">
        <v>50</v>
      </c>
      <c r="E26" s="48">
        <v>11</v>
      </c>
      <c r="F26" s="57" t="s">
        <v>246</v>
      </c>
      <c r="G26" s="58" t="s">
        <v>104</v>
      </c>
      <c r="H26" s="40">
        <v>10</v>
      </c>
      <c r="I26" s="40">
        <v>3</v>
      </c>
      <c r="J26" s="40">
        <v>9</v>
      </c>
      <c r="K26" s="44">
        <f t="shared" si="0"/>
        <v>22</v>
      </c>
      <c r="L26" s="40"/>
      <c r="M26" s="25"/>
    </row>
    <row r="27" spans="1:13" s="18" customFormat="1" ht="15.75" customHeight="1" x14ac:dyDescent="0.25">
      <c r="A27" s="26">
        <v>21</v>
      </c>
      <c r="B27" s="58" t="s">
        <v>216</v>
      </c>
      <c r="C27" s="58" t="s">
        <v>49</v>
      </c>
      <c r="D27" s="58" t="s">
        <v>199</v>
      </c>
      <c r="E27" s="48">
        <v>11</v>
      </c>
      <c r="F27" s="59" t="s">
        <v>250</v>
      </c>
      <c r="G27" s="58" t="s">
        <v>97</v>
      </c>
      <c r="H27" s="40">
        <v>9</v>
      </c>
      <c r="I27" s="40">
        <v>2</v>
      </c>
      <c r="J27" s="40">
        <v>5</v>
      </c>
      <c r="K27" s="44">
        <f t="shared" si="0"/>
        <v>16</v>
      </c>
      <c r="L27" s="40"/>
      <c r="M27" s="25"/>
    </row>
    <row r="28" spans="1:13" s="18" customFormat="1" ht="15.75" customHeight="1" x14ac:dyDescent="0.25">
      <c r="A28" s="26">
        <v>22</v>
      </c>
      <c r="B28" s="58" t="s">
        <v>235</v>
      </c>
      <c r="C28" s="58" t="s">
        <v>230</v>
      </c>
      <c r="D28" s="58" t="s">
        <v>202</v>
      </c>
      <c r="E28" s="48">
        <v>11</v>
      </c>
      <c r="F28" s="57" t="s">
        <v>256</v>
      </c>
      <c r="G28" s="58" t="s">
        <v>266</v>
      </c>
      <c r="H28" s="40"/>
      <c r="I28" s="40"/>
      <c r="J28" s="40"/>
      <c r="K28" s="44">
        <f t="shared" si="0"/>
        <v>0</v>
      </c>
      <c r="L28" s="40"/>
      <c r="M28" s="25"/>
    </row>
    <row r="29" spans="1:13" ht="15.75" customHeight="1" x14ac:dyDescent="0.25">
      <c r="A29" s="26">
        <v>23</v>
      </c>
      <c r="B29" s="58" t="s">
        <v>215</v>
      </c>
      <c r="C29" s="58" t="s">
        <v>35</v>
      </c>
      <c r="D29" s="58" t="s">
        <v>21</v>
      </c>
      <c r="E29" s="48">
        <v>11</v>
      </c>
      <c r="F29" s="58" t="s">
        <v>249</v>
      </c>
      <c r="G29" s="58" t="s">
        <v>262</v>
      </c>
      <c r="H29" s="44" t="s">
        <v>111</v>
      </c>
      <c r="I29" s="56"/>
      <c r="J29" s="56"/>
      <c r="K29" s="56"/>
      <c r="L29" s="67"/>
      <c r="M29" s="24"/>
    </row>
    <row r="30" spans="1:13" ht="15.75" customHeight="1" x14ac:dyDescent="0.25">
      <c r="A30" s="26">
        <v>24</v>
      </c>
      <c r="B30" s="58" t="s">
        <v>219</v>
      </c>
      <c r="C30" s="58" t="s">
        <v>220</v>
      </c>
      <c r="D30" s="58" t="s">
        <v>221</v>
      </c>
      <c r="E30" s="48">
        <v>11</v>
      </c>
      <c r="F30" s="58" t="s">
        <v>85</v>
      </c>
      <c r="G30" s="58" t="s">
        <v>100</v>
      </c>
      <c r="H30" s="44" t="s">
        <v>111</v>
      </c>
      <c r="I30" s="56"/>
      <c r="J30" s="56"/>
      <c r="K30" s="56"/>
      <c r="L30" s="67"/>
      <c r="M30" s="24"/>
    </row>
    <row r="31" spans="1:13" ht="18.75" customHeight="1" x14ac:dyDescent="0.25">
      <c r="A31" s="26">
        <v>25</v>
      </c>
      <c r="B31" s="58" t="s">
        <v>225</v>
      </c>
      <c r="C31" s="58" t="s">
        <v>226</v>
      </c>
      <c r="D31" s="58" t="s">
        <v>227</v>
      </c>
      <c r="E31" s="48">
        <v>11</v>
      </c>
      <c r="F31" s="58" t="s">
        <v>84</v>
      </c>
      <c r="G31" s="58" t="s">
        <v>103</v>
      </c>
      <c r="H31" s="44" t="s">
        <v>111</v>
      </c>
      <c r="I31" s="56"/>
      <c r="J31" s="56"/>
      <c r="K31" s="56"/>
      <c r="L31" s="67"/>
      <c r="M31" s="22"/>
    </row>
    <row r="32" spans="1:13" ht="15.75" customHeight="1" x14ac:dyDescent="0.25">
      <c r="A32" s="26">
        <v>26</v>
      </c>
      <c r="B32" s="58" t="s">
        <v>228</v>
      </c>
      <c r="C32" s="58" t="s">
        <v>49</v>
      </c>
      <c r="D32" s="58" t="s">
        <v>56</v>
      </c>
      <c r="E32" s="48">
        <v>11</v>
      </c>
      <c r="F32" s="58" t="s">
        <v>254</v>
      </c>
      <c r="G32" s="58" t="s">
        <v>264</v>
      </c>
      <c r="H32" s="44" t="s">
        <v>111</v>
      </c>
      <c r="I32" s="68"/>
      <c r="J32" s="68"/>
      <c r="K32" s="69"/>
      <c r="L32" s="68"/>
      <c r="M32" s="24"/>
    </row>
    <row r="33" spans="2:13" ht="15.75" customHeight="1" x14ac:dyDescent="0.25">
      <c r="B33" s="66"/>
      <c r="C33" s="66"/>
      <c r="D33" s="66"/>
      <c r="E33" s="61"/>
      <c r="F33" s="66"/>
      <c r="G33" s="66"/>
      <c r="M33" s="24"/>
    </row>
    <row r="34" spans="2:13" ht="15.75" customHeight="1" x14ac:dyDescent="0.25">
      <c r="B34" s="66"/>
      <c r="C34" s="66"/>
      <c r="D34" s="66"/>
      <c r="E34" s="61"/>
      <c r="F34" s="66"/>
      <c r="G34" s="66"/>
      <c r="M34" s="24"/>
    </row>
    <row r="35" spans="2:13" ht="15.75" customHeight="1" x14ac:dyDescent="0.25">
      <c r="C35" s="31" t="s">
        <v>3</v>
      </c>
      <c r="D35" s="31"/>
      <c r="E35" s="78" t="s">
        <v>20</v>
      </c>
      <c r="F35" s="78"/>
      <c r="G35" s="78"/>
      <c r="M35" s="24"/>
    </row>
    <row r="36" spans="2:13" ht="15.75" customHeight="1" x14ac:dyDescent="0.25">
      <c r="C36" s="31"/>
      <c r="D36" s="31"/>
      <c r="E36" s="12"/>
      <c r="F36" s="12"/>
      <c r="G36" s="12"/>
    </row>
    <row r="37" spans="2:13" ht="15.75" customHeight="1" x14ac:dyDescent="0.25">
      <c r="C37" s="31" t="s">
        <v>5</v>
      </c>
      <c r="D37" s="31"/>
      <c r="E37" s="78" t="s">
        <v>4</v>
      </c>
      <c r="F37" s="78"/>
      <c r="G37" s="79"/>
      <c r="M37" s="24"/>
    </row>
    <row r="38" spans="2:13" ht="15.75" customHeight="1" x14ac:dyDescent="0.25">
      <c r="C38" s="31"/>
      <c r="D38" s="31"/>
      <c r="E38" s="78"/>
      <c r="F38" s="78"/>
      <c r="G38" s="78"/>
      <c r="M38" s="24"/>
    </row>
    <row r="39" spans="2:13" ht="15" customHeight="1" x14ac:dyDescent="0.25">
      <c r="C39" s="31"/>
      <c r="D39" s="31"/>
      <c r="E39" s="78" t="s">
        <v>4</v>
      </c>
      <c r="F39" s="78"/>
      <c r="G39" s="78"/>
      <c r="M39" s="24"/>
    </row>
    <row r="40" spans="2:13" ht="15" customHeight="1" x14ac:dyDescent="0.25">
      <c r="C40" s="31"/>
      <c r="D40" s="31"/>
      <c r="E40" s="78"/>
      <c r="F40" s="78"/>
      <c r="G40" s="78"/>
      <c r="M40" s="24"/>
    </row>
    <row r="41" spans="2:13" ht="15" customHeight="1" x14ac:dyDescent="0.25">
      <c r="C41" s="31"/>
      <c r="D41" s="31"/>
      <c r="E41" s="78" t="s">
        <v>4</v>
      </c>
      <c r="F41" s="78"/>
      <c r="G41" s="78"/>
      <c r="M41" s="24"/>
    </row>
    <row r="42" spans="2:13" ht="17.100000000000001" customHeight="1" x14ac:dyDescent="0.25">
      <c r="E42" s="2" t="s">
        <v>13</v>
      </c>
    </row>
  </sheetData>
  <sortState ref="A7:P28">
    <sortCondition descending="1" ref="K7:K28"/>
  </sortState>
  <mergeCells count="16">
    <mergeCell ref="H5:J5"/>
    <mergeCell ref="L5:L6"/>
    <mergeCell ref="E35:G35"/>
    <mergeCell ref="K5:K6"/>
    <mergeCell ref="A5:A6"/>
    <mergeCell ref="B5:B6"/>
    <mergeCell ref="C5:C6"/>
    <mergeCell ref="D5:D6"/>
    <mergeCell ref="E5:E6"/>
    <mergeCell ref="E41:G41"/>
    <mergeCell ref="G5:G6"/>
    <mergeCell ref="F5:F6"/>
    <mergeCell ref="E37:G37"/>
    <mergeCell ref="E38:G38"/>
    <mergeCell ref="E39:G39"/>
    <mergeCell ref="E40:G40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9кл</vt:lpstr>
      <vt:lpstr>10 кл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2021-06-15T02:29:32Z</dcterms:modified>
</cp:coreProperties>
</file>